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O11-O12\"/>
    </mc:Choice>
  </mc:AlternateContent>
  <xr:revisionPtr revIDLastSave="0" documentId="13_ncr:1_{FF8DFF46-AD99-4D0B-A371-3D69D07BCE0E}" xr6:coauthVersionLast="47" xr6:coauthVersionMax="47" xr10:uidLastSave="{00000000-0000-0000-0000-000000000000}"/>
  <bookViews>
    <workbookView xWindow="28680" yWindow="-2610" windowWidth="29040" windowHeight="17520" activeTab="5" xr2:uid="{35ABC803-C912-4D6D-8DA3-4D15002E5A96}"/>
  </bookViews>
  <sheets>
    <sheet name="สขร.ต.ค.68" sheetId="2" r:id="rId1"/>
    <sheet name="สขร.พ.ย.68" sheetId="3" r:id="rId2"/>
    <sheet name="สขร.ธ.ค.68" sheetId="4" r:id="rId3"/>
    <sheet name="สขร. ม.ค 69" sheetId="5" r:id="rId4"/>
    <sheet name="สขร.ก.พ.69" sheetId="6" r:id="rId5"/>
    <sheet name="สขร.มี.ค.69" sheetId="7" r:id="rId6"/>
  </sheets>
  <definedNames>
    <definedName name="_xlnm._FilterDatabase" localSheetId="3" hidden="1">'สขร. ม.ค 69'!$B$1:$B$124</definedName>
    <definedName name="_xlnm.Print_Area" localSheetId="3">'สขร. ม.ค 69'!$A$1:$M$59</definedName>
    <definedName name="_xlnm.Print_Area" localSheetId="0">'สขร.ต.ค.68'!$A$1:$M$154</definedName>
    <definedName name="_xlnm.Print_Area" localSheetId="2">'สขร.ธ.ค.68'!$A$1:$M$127</definedName>
    <definedName name="_xlnm.Print_Area" localSheetId="1">'สขร.พ.ย.68'!$A$1:$M$88</definedName>
    <definedName name="_xlnm.Print_Area" localSheetId="5">'สขร.มี.ค.69'!$A$1:$M$35</definedName>
    <definedName name="_xlnm.Print_Titles" localSheetId="3">'สขร. ม.ค 69'!$1:$6</definedName>
    <definedName name="_xlnm.Print_Titles" localSheetId="4">'สขร.ก.พ.69'!$1:$6</definedName>
    <definedName name="_xlnm.Print_Titles" localSheetId="0">'สขร.ต.ค.68'!$1:$6</definedName>
    <definedName name="_xlnm.Print_Titles" localSheetId="2">'สขร.ธ.ค.68'!$1:$6</definedName>
    <definedName name="_xlnm.Print_Titles" localSheetId="1">'สขร.พ.ย.68'!$1:$6</definedName>
    <definedName name="_xlnm.Print_Titles" localSheetId="5">'สขร.มี.ค.69'!$1:$6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7" i="7" l="1"/>
</calcChain>
</file>

<file path=xl/sharedStrings.xml><?xml version="1.0" encoding="utf-8"?>
<sst xmlns="http://schemas.openxmlformats.org/spreadsheetml/2006/main" count="2125" uniqueCount="790">
  <si>
    <t>สผ 1/2569</t>
  </si>
  <si>
    <t>มีคุณสมบัติครบถ้วนตามที่สถาบันกำหนด</t>
  </si>
  <si>
    <t>บริษัท ทรัพย์อรุณพง จำกัด</t>
  </si>
  <si>
    <t>เฉพาะเจาะจง</t>
  </si>
  <si>
    <t>ซื้อวัสดุคอมพิวเตอร์ (หมึกพิมพ์ปริ้นเตอร์)</t>
  </si>
  <si>
    <t>สำนักผู้อำนวยการ</t>
  </si>
  <si>
    <t>นผ 01/2569</t>
  </si>
  <si>
    <t>มีคุณสมบัติครบถ้วนตามที่สถาบันฯ กำหนด</t>
  </si>
  <si>
    <t>พิมพ์ดีด &amp; ก๊อปปี้เซ็นเตอร์ โดยนายสิทธิโชคกิจมงคลชัย</t>
  </si>
  <si>
    <t>จัดจ้างพิมพ์คู่มือแผนปฏิบัติการ ประจำปีงบประมาณ พ.ศ. 2569</t>
  </si>
  <si>
    <t>สำนักยุทธศาสตร์นโยบายและแผน</t>
  </si>
  <si>
    <t>พอช.32/2569</t>
  </si>
  <si>
    <t xml:space="preserve">' มีคุณสมบัติครบถ้วนตามที่สถาบันกำหนด </t>
  </si>
  <si>
    <t>บริษัท อาร์เจนโต้ เอเชีย จำกัด</t>
  </si>
  <si>
    <t>จ้างบำรุงรักษาโปรแกรมระบบสารสนเทศบริหารทรัพยากรบุคคล (HRIS)</t>
  </si>
  <si>
    <t>สำนักทรัพยากรบุคคล</t>
  </si>
  <si>
    <t>บริษัท ดีลได้ดี จำกัด</t>
  </si>
  <si>
    <t xml:space="preserve">บริษัท ก้าวหน้าผ้าใบ จำกัด </t>
  </si>
  <si>
    <t>21 ตุลาคม 2568</t>
  </si>
  <si>
    <t>บค 1/2569</t>
  </si>
  <si>
    <t xml:space="preserve"> มีคุณสมบัติครบถ้วนตามที่สถาบันกำหนด </t>
  </si>
  <si>
    <t xml:space="preserve">บริษัท โอ มิน (ประเทศไทย) จำกัด </t>
  </si>
  <si>
    <t>เช่าเต็นท์ โต๊ะ และเก้าอี้</t>
  </si>
  <si>
    <t>พอช.50/2569</t>
  </si>
  <si>
    <t>องค์การสงเคราะห์ทหารผ่านศึก</t>
  </si>
  <si>
    <t>จ้างเหมาบริการรักษาความปลอดภัย สำนักงานภาคใต้</t>
  </si>
  <si>
    <t>สำนักงานภาคใต้</t>
  </si>
  <si>
    <t>สภ 54/4440</t>
  </si>
  <si>
    <t>บริษัท อีซูซุหาดใหญ่ จำกัด (สาขาพัทลุง)</t>
  </si>
  <si>
    <t>จ้างซ่อมแซมรถยนต์สำนักงานภาคใต้ ทะเบียน กค 4202 พัทลุง</t>
  </si>
  <si>
    <t>สภ 54/4467</t>
  </si>
  <si>
    <t>นางชุติมา เกื้อเส้ง</t>
  </si>
  <si>
    <t>จ้างเหมาบริการประดับผ้าขาวดำริมรั้วและจัดโต๊ะหมู่ประดิษฐาน พระบรมฉายาลักษณ์ พร้อมค่าแรง</t>
  </si>
  <si>
    <t xml:space="preserve">ร้าน เอสพีคอมพิวเตอร์  </t>
  </si>
  <si>
    <t>บริษัทวอร์คอม - พีที จำกัด</t>
  </si>
  <si>
    <t>สภ 54.2/2569</t>
  </si>
  <si>
    <t xml:space="preserve">ร้าน สมาร์ท ออฟฟิต แอนด์ เซอร์วิส (สำนักงานใหญ่)  </t>
  </si>
  <si>
    <t>ซื้อครุภัณฑ์คอมพิวเตอร์ (เครื่องพิมพ์ Laserjet)</t>
  </si>
  <si>
    <t>ร้าน ธนชาติ อิเล็กทรอนิกส์</t>
  </si>
  <si>
    <t>บริษัท ณภัทร 999 จำกัด (สำนักงานใหญ่)</t>
  </si>
  <si>
    <t>สภ 54.1/2569</t>
  </si>
  <si>
    <t>ซื้อครุภัณฑ์สำนักงาน (เครื่องทำลายเอกสาร)</t>
  </si>
  <si>
    <t>สภ 54/4358</t>
  </si>
  <si>
    <t>นายสัมพันธ์  สังข์ปลอด</t>
  </si>
  <si>
    <t>จ้างบำรุงรักษาสวน ตัดหญ้า ตกแต่งต้นไม้บริเวณสำนักงานภาคใต้</t>
  </si>
  <si>
    <t>สภ 54/4275</t>
  </si>
  <si>
    <t>ห้างหุ้นส่วนจำกัด เดชดีพานิช</t>
  </si>
  <si>
    <t>จัดซื้อน้ำมันเชื้อเพลิงและหล่อลื่น (ทะเบียนรถ กค 630 พัทลุง)</t>
  </si>
  <si>
    <t>ร้านพี เอส เซนเตอร์</t>
  </si>
  <si>
    <t>ร้านเอสซีเอกสาร</t>
  </si>
  <si>
    <t>สภ 54/4180</t>
  </si>
  <si>
    <t>ร้าน จิณณะกัญ ก๊อปปี้แอนด์เซอร์วิส</t>
  </si>
  <si>
    <t>เช่าเครื่องถ่ายเอกสาร</t>
  </si>
  <si>
    <t>พอช.20/2569</t>
  </si>
  <si>
    <t>บริษัท เมนซา บิสิเนส โซลูชั่น จำกัด</t>
  </si>
  <si>
    <t>จ้างบำรุงรักษาโปรแกรมฐานข้อมูลบัญชีสินเชื่อ (CODI Loan)</t>
  </si>
  <si>
    <t>สำนักสินเชื่อ</t>
  </si>
  <si>
    <t>ซี.ซี.คอมพิวเตอร์</t>
  </si>
  <si>
    <t>บริษัท พี แอนด์ เอ ซัพพลาย</t>
  </si>
  <si>
    <t>สช 4/2569</t>
  </si>
  <si>
    <t>ห้างหุ้นส่วนจำกัด เอส.พี.พารากอน</t>
  </si>
  <si>
    <t>ห้างหุ้นส่วนจำกัด .เอส.พี.พารากอน</t>
  </si>
  <si>
    <t>ซื้อวัสดุคอมพิวเตอร์ (หมึกปริ๊นเตอร์/ดรัม)</t>
  </si>
  <si>
    <t>สช 3/2569</t>
  </si>
  <si>
    <t>บริษัท ทอปปังเอจ (ประเทศไทย) จำกัด</t>
  </si>
  <si>
    <t>จ้างทำกระดาษจดหมายแบบฟอร์มกาว</t>
  </si>
  <si>
    <t>สช 2/2569</t>
  </si>
  <si>
    <t xml:space="preserve">จ้างทำใบเสร็จรับเงิน </t>
  </si>
  <si>
    <t>สช 45/1654</t>
  </si>
  <si>
    <t>บริษัท สื่อตรงจุด จำกัด</t>
  </si>
  <si>
    <t xml:space="preserve">จ้างประกาศทวงถามทางหนังสือพิมพ์ ติดต่อกันเป็นเวลา 3 วัน </t>
  </si>
  <si>
    <t>บริษัท กรุ๊ป แอพไพรซัล จำกัด</t>
  </si>
  <si>
    <t>บริษัท เอส.แอล.สแตนดาร์ด แอพไพรซัล จำกัด</t>
  </si>
  <si>
    <t>สช 1/2568</t>
  </si>
  <si>
    <t>บริษัท เซ้าท์อีส เอเชีย อินเตอร์เนชั่นแนล จำกัด</t>
  </si>
  <si>
    <t>จ้างประเมินราคาที่ดิน ธนาคารหมู่บ้านหนองจิก</t>
  </si>
  <si>
    <t>บริษัท โซ-อ๊อน (ประเทศไทย) จำกัด</t>
  </si>
  <si>
    <t>ห้างหุ้นส่วนจำกัด เอ็น.ยู.เอ็น</t>
  </si>
  <si>
    <t>9 ตุลาคม 2568</t>
  </si>
  <si>
    <t>ทค 4/2568</t>
  </si>
  <si>
    <t>วัสดุคอมพิวเตอร์ หมึกปริ้นเตอร์</t>
  </si>
  <si>
    <t>สำนักพัฒนาที่อยู่อาศัยชุมชนริมคลอง</t>
  </si>
  <si>
    <t>28 ตุลาคม 2568</t>
  </si>
  <si>
    <t>ทค 5/2568</t>
  </si>
  <si>
    <t>พอช.46/2569</t>
  </si>
  <si>
    <t>บริษัท อาซ์คมี โซลูชั่น แอนด์ คอนซัลแทนท์ จำกัด</t>
  </si>
  <si>
    <t>เช่าใช้ระบบ Chat GPT Team Plan</t>
  </si>
  <si>
    <t>สำนักเทคโนโลยีสารสนเทศ</t>
  </si>
  <si>
    <t>พอช.44/2569</t>
  </si>
  <si>
    <t>บริษัท เน็ตแคร์ โซลูชั่นส์ จำกัด</t>
  </si>
  <si>
    <t>จ้างบำรุงรักษาระบบยืนยันตัวตน</t>
  </si>
  <si>
    <t>พอช.43/2569</t>
  </si>
  <si>
    <t>บริษัท แฟลชเวิร์ค ทีม คอนซัลติ้ง จำกัด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</si>
  <si>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</si>
  <si>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พอช.42/2569</t>
  </si>
  <si>
    <t>บริษัท โทรคมนาคมแห่งชาติ จำกัด (มหาชน)</t>
  </si>
  <si>
    <t>เช่าใช้บริการอินเทอร์เน็ต</t>
  </si>
  <si>
    <t>พอช.41/2569</t>
  </si>
  <si>
    <t>บริษัท แมค ดีไซน์ โซลูชั่นส์ จำกัด</t>
  </si>
  <si>
    <t xml:space="preserve">เช่าใช้โปรแกรมสร้างงานเขียนแบบและโมเดล ๓ มิติ (SketchUp Pro) </t>
  </si>
  <si>
    <t>พอช.40/2569</t>
  </si>
  <si>
    <t>เช่าใช้โปรแกรม AutoCAD</t>
  </si>
  <si>
    <t>พอช.39/2569</t>
  </si>
  <si>
    <t>เช่าใช้ระบบป้องกันไวรัสสำหรับระบบปฏิบัติการเครื่องแม่ข่ายคอมพิวเตอร์และเครื่องคอมพิวเตอร์สำหรับผู้ใช้งาน</t>
  </si>
  <si>
    <t>พอช.38/2569</t>
  </si>
  <si>
    <t>บริษัท ยิบอินซอย จำกัด</t>
  </si>
  <si>
    <t>จ้างบำรุงรักษาอุปกรณ์ภายในห้องปฏิบัติการเครือข่ายคอมพิวเตอร์</t>
  </si>
  <si>
    <t>พอช.36/2569</t>
  </si>
  <si>
    <t>บริษัท เคทีซี เทคโนโลยี แอนด์ ซัพพลาย จำกัด</t>
  </si>
  <si>
    <t>จ้างบำรุงรักษาโปรแกรมบริหารจัดการโครงการ (PMS)</t>
  </si>
  <si>
    <t>พอช.35/2569</t>
  </si>
  <si>
    <t>บริษัท วัน-ทู-ออล จำกัด</t>
  </si>
  <si>
    <t>ซื้อขายและอนุญาตให้ใช้สิทธิในโปรแกรมการประชุม ZOOM</t>
  </si>
  <si>
    <t>พอช.30/2569</t>
  </si>
  <si>
    <t>บริษัท สมาร์ท เทคโนโลยี โซลูชั่น จำกัด</t>
  </si>
  <si>
    <t>จ้างบำรุงรักษาเครื่องคอมพิวเตอร์แม่ข่าย และอุปกรณ์</t>
  </si>
  <si>
    <t>บริษัท ทีจีเอ เอ็นเตอร์ไพรส์ เน็ตเวิร์ค จำกัด</t>
  </si>
  <si>
    <t>บริษัท ดิจิตอล ดิสทรีบิวชั่น จำกัด</t>
  </si>
  <si>
    <t>1 ตุลาคม 2568</t>
  </si>
  <si>
    <t>พอช.28/2569</t>
  </si>
  <si>
    <t>เช่าใช้โปรแกรม Cursor (AI Code Editor)</t>
  </si>
  <si>
    <t>พอช.27/2569</t>
  </si>
  <si>
    <t>เช่าใช้โปรแกรม Canva Team</t>
  </si>
  <si>
    <t>พอช.25/2569</t>
  </si>
  <si>
    <t>บริษัท แอด อิน บิซเนส จำกัด</t>
  </si>
  <si>
    <t xml:space="preserve">จ้างบำรุงรักษาอุปกรณ์ป้องกันเครือข่าย (Firewall) </t>
  </si>
  <si>
    <t>พอช.24/2569</t>
  </si>
  <si>
    <t xml:space="preserve">จ้างบำรุงรักษาอุปกรณ์ป้องกันการบุกรุกทางเครือข่าย (IPS/IDS) </t>
  </si>
  <si>
    <t>พอช.23/2569</t>
  </si>
  <si>
    <t>บริษัท แอด เอกซ์ แม็ทชิ่ง จำกัด</t>
  </si>
  <si>
    <t xml:space="preserve">เช่าบริการระบบ CODI Line Official </t>
  </si>
  <si>
    <t>บริษัท ทรู อินเทอร์เน็ต ดาต้า เซ็นเตอร์ จำกัด</t>
  </si>
  <si>
    <t>29 กันยายน 2568</t>
  </si>
  <si>
    <t>พอช.22/2569</t>
  </si>
  <si>
    <t>บริษัท เค เอส ซี คอมเมอร์เชียล อินเตอร์เนต จำกัด</t>
  </si>
  <si>
    <t>ประกวดราคาอิเล็กทรอนิกส์</t>
  </si>
  <si>
    <t>เช่าชุดโปรแกรมจัดการสำนักงาน (Microsoft Office 365)</t>
  </si>
  <si>
    <t>สข 1/2569</t>
  </si>
  <si>
    <t>บริษัท สุธาสินี เฟอร์นิเจอร์ จำกัด</t>
  </si>
  <si>
    <t>ซื้อโต๊ะทำงานตัว L ตู้ลิ้นชัก 3 ลิ้นชักมีล้อเลื่อน และเก้าอี้ทำงาน จำนวน 5 รายการ</t>
  </si>
  <si>
    <t>สำนักงานประสานขบวนองค์กรชุมชนและประชาสังคม</t>
  </si>
  <si>
    <t>พอช.31/2569</t>
  </si>
  <si>
    <t>บริษัท ทรัพย์ศรีไทย จำกัด (มหาชน)</t>
  </si>
  <si>
    <t>จ้างจัดเก็บเอกสารการเงินและบัญชี</t>
  </si>
  <si>
    <t>สำนักการเงินและบัญชี</t>
  </si>
  <si>
    <t>พอช.19/2569</t>
  </si>
  <si>
    <t>จ้างบำรุงรักษาโปรแกรมระบบบริหารการเงิน พอช. (CODI E - Finance EFS)</t>
  </si>
  <si>
    <t>พอช.18/2569</t>
  </si>
  <si>
    <t>บริษัท สมาร์ท คอนซัลติ้ง จำกัด</t>
  </si>
  <si>
    <t>จ้างบำรุงรักษาโปรแกรมการเงินและบัญชี (ACCPAC)</t>
  </si>
  <si>
    <t>บริษัท เอเอ็นเอส ออดิท จำกัด</t>
  </si>
  <si>
    <t>บริษัท สอบบัญชีธรรมนิติ จำกัด</t>
  </si>
  <si>
    <t>บริษัท เจพี ทิพ ออดิท จำกัด</t>
  </si>
  <si>
    <t>พอช.15/2569</t>
  </si>
  <si>
    <t>บริษัท สำนักงานสามสิบสี่ ออดิต จำกัด</t>
  </si>
  <si>
    <t>จ้างผู้สอบบัญชี ประจำปีงบประมาณ พ.ศ. 2569</t>
  </si>
  <si>
    <t>กง 01/2569</t>
  </si>
  <si>
    <t>ซื้อบริการต่ออายุสมาชิกในการใช้บริการ Software Assurance Sage</t>
  </si>
  <si>
    <t>พอช.34/2569</t>
  </si>
  <si>
    <t>บริษัท ก๊อปปี้วัน 2547 จำกัด</t>
  </si>
  <si>
    <t>วิธีเฉพาะเจาะจง</t>
  </si>
  <si>
    <t>สำนักงานภาคตะวันออกเฉียงเหนือ</t>
  </si>
  <si>
    <t>สภ51/5933</t>
  </si>
  <si>
    <t>ร้านช่างแมนปั๊มน้ำประปา</t>
  </si>
  <si>
    <t>ซ่อมเครื่องปั๊มน้ำ</t>
  </si>
  <si>
    <t>สภ51/5673</t>
  </si>
  <si>
    <t>บริษัท น้ำแข็งโคโรลิส จำกัด</t>
  </si>
  <si>
    <t>น้ำดื่ม</t>
  </si>
  <si>
    <t>สภ51/5698</t>
  </si>
  <si>
    <t>บริษัท ปตท.น้ำมันและการค้าปลีก จำกัด (มหาชน)</t>
  </si>
  <si>
    <t>ซ้ำน้ำมัน gasohol 95</t>
  </si>
  <si>
    <t>สภ 48/5239</t>
  </si>
  <si>
    <t>นายกิตติกวิน  หอมชื่น</t>
  </si>
  <si>
    <t>จ้างเหมาบริการจัดแต่งสถานที่</t>
  </si>
  <si>
    <t>สำนักงานภาคเหนือ</t>
  </si>
  <si>
    <t>สภ 48/5140</t>
  </si>
  <si>
    <t xml:space="preserve">ห้างหุ่นส่วนจำกัด เชียงใหม่มานะพานิช </t>
  </si>
  <si>
    <t>ซื้อวัสดุสำนักงาน</t>
  </si>
  <si>
    <t xml:space="preserve">4. ร้านหนึ่งแอร์เชอร์วิส </t>
  </si>
  <si>
    <t xml:space="preserve">3.ร้าน Pc แอร์ </t>
  </si>
  <si>
    <t xml:space="preserve">2.บริษัท เชียงใหม่แอร์แคร์ เอ็นจิเนียริ่ง จำกัด </t>
  </si>
  <si>
    <t>สภ 48.2/2569</t>
  </si>
  <si>
    <t xml:space="preserve">ร้านสุทิศ แอร์ </t>
  </si>
  <si>
    <t xml:space="preserve">1.ร้านสุทิศ แอร์ </t>
  </si>
  <si>
    <t>ซื้อครุภัณฑ์สำนักงาน (เครื่องปรับอากาศ)</t>
  </si>
  <si>
    <t>สำนักงานเทศบาลนครเชียงใหม่</t>
  </si>
  <si>
    <t>จ้างเก็บขยะมูลฝอย</t>
  </si>
  <si>
    <t>พอช.49/2569</t>
  </si>
  <si>
    <t>สำนักงานรักษาความปลอดภัย องค์การสงเคราะห์ทหารผ่านศึก ในพระบรมราชูปภัมภ์</t>
  </si>
  <si>
    <t>จ้างเหมาบริการรักษาความปลอดภัย สำนักงานภาคเหนือ</t>
  </si>
  <si>
    <t>พอช.21/2569</t>
  </si>
  <si>
    <t>ชะเอมการ์เด้น โดย นางสาวศิริพรรณ  ศรีเขียว</t>
  </si>
  <si>
    <t>จ้างเหมาบริการบำรุงรักษาสวน</t>
  </si>
  <si>
    <t>พอช.17/2569</t>
  </si>
  <si>
    <t>ห้างหุ้นส่วนจำกัด ล้านนา เทค</t>
  </si>
  <si>
    <t>สภ 48.1/2569</t>
  </si>
  <si>
    <t xml:space="preserve">บริษัท ดิวดรอป เชียงใหม่ จำกัด </t>
  </si>
  <si>
    <t xml:space="preserve">ซื้อน้ำดื่ม </t>
  </si>
  <si>
    <t xml:space="preserve">บร 3/2569 </t>
  </si>
  <si>
    <t xml:space="preserve">บริษัท ซุ้มศิลป์ กรุ๊ป จำกัด </t>
  </si>
  <si>
    <t>ซื้อซุ้มเฉลิมพระเกียรติ</t>
  </si>
  <si>
    <t>สำนักบริหารงานกลาง</t>
  </si>
  <si>
    <t xml:space="preserve">บร 2/2569 </t>
  </si>
  <si>
    <t>บริษัท สังข์อ่องเทรดดิ้ง แอนด์ เอ็นจิเนียริ่ง จำกัด</t>
  </si>
  <si>
    <t>จัดซื้อครุภัณฑ์และวัสดุอุปกรณ์ จำนวน 1 โครงการ</t>
  </si>
  <si>
    <t>บร 05/2675</t>
  </si>
  <si>
    <t>ไพศาลภัณฑ์</t>
  </si>
  <si>
    <t xml:space="preserve">ซื้อวัสดุสำนักงาน จำนวน 3 รายการ </t>
  </si>
  <si>
    <t>บร 6/2569</t>
  </si>
  <si>
    <t>นางสาวจีรัชญาณ์ ยศบรรดาศักดิ์</t>
  </si>
  <si>
    <t>จ้างเหมาประดับตกแต่งสถานที่เนื่องในพิธีถวายราชสักการะ สมด็จพระนางเจ้าสิริกิติ์ พระบรมราชินีนาถ พระบรมราชชนนีพันปีหลวง</t>
  </si>
  <si>
    <t>บร 5/2569</t>
  </si>
  <si>
    <t>บริษัท ฟ้าส่งมา จำกัด</t>
  </si>
  <si>
    <t>จ้างเหมาบริการพิธีการทางศาสนา จำนวน 1 งาน</t>
  </si>
  <si>
    <t>บร 4/2569</t>
  </si>
  <si>
    <t>บริษัท จรัสแสงแห่งศรัทธา จำกัด</t>
  </si>
  <si>
    <t>บร 1/2569</t>
  </si>
  <si>
    <t>นางสาวปิยดา จำนงศาสตร์</t>
  </si>
  <si>
    <t>จ้างเหมาบริการ จำนวน 1 งาน</t>
  </si>
  <si>
    <t>บร 05/2514</t>
  </si>
  <si>
    <t>นางสาวชนัดดา ขาวสอาด</t>
  </si>
  <si>
    <t>จ้างเหมาบริการจำนวน 1 รายการ</t>
  </si>
  <si>
    <t>บร 05/2527</t>
  </si>
  <si>
    <t>บริษัท มีพร้อม อีเล็คทริค จำกัด</t>
  </si>
  <si>
    <t>ซื้อวัสดุงานบ้าน</t>
  </si>
  <si>
    <t xml:space="preserve">ซื้อวัสดุสำนักงาน </t>
  </si>
  <si>
    <t>บร 05/2488</t>
  </si>
  <si>
    <t>ร้านช่างเวช โดย นายเวชสิทธิ์ แก้วก่อง</t>
  </si>
  <si>
    <t>จ้างแซมครุภัณฑ์และอาคารสำนักงาน จำนวน 1 งาน</t>
  </si>
  <si>
    <t>บร 05/2466</t>
  </si>
  <si>
    <t>บ้านรักษ์น้ำ</t>
  </si>
  <si>
    <t xml:space="preserve">ซื้อวัสดุงานบ้าน </t>
  </si>
  <si>
    <t>พอช.51/2569</t>
  </si>
  <si>
    <t>ห้างหุ้นส่วนจำกัด เบอเดน ชัพพลาย</t>
  </si>
  <si>
    <t>ซื้อวัสดุกระดาษสำหรับสำนักงาน</t>
  </si>
  <si>
    <t>พอช.48/2569</t>
  </si>
  <si>
    <t>บริษัทไพบูลย์ผ้าม่าน จำกัด</t>
  </si>
  <si>
    <t xml:space="preserve">460,000.00 	  </t>
  </si>
  <si>
    <t>จ้างติดตั้งพรมห้องประชุมไพบูลย์ วัฒนศิริธรรม พร้อมรื้อถอน</t>
  </si>
  <si>
    <t>พอช.47/2569</t>
  </si>
  <si>
    <t>บริษัท ตั๊บเบิ้ล เอ ดิจิตอล ชินเนอร์จี จำกัด</t>
  </si>
  <si>
    <t>พอช.45/2569</t>
  </si>
  <si>
    <t xml:space="preserve">บริษัท เอ็ม.วอเตอร์ จำกัด </t>
  </si>
  <si>
    <t>ซื้อน้ำดื่ม</t>
  </si>
  <si>
    <t>บริษัท รักษาความปลอดภัย กนกสุวรรณ และ การจัดการความสะดวก จำกัด</t>
  </si>
  <si>
    <t>บริษัท รักษาความปลอดภัย แอนด์ เซอร์วิส เอส.ที.ที.ทวีทรัพย์ จำกัด</t>
  </si>
  <si>
    <t>บริษัท รักษาความปลอดภัย บี.เอ็ม.บี.พี.คลีนนิ่ง จำกัด</t>
  </si>
  <si>
    <t>บริษัท รักษาความปลอดภัย ทีสการ์ด อินเตอร์เนชั่นแนล จำกัด</t>
  </si>
  <si>
    <t>บริษัท รักษาความปลอดภัย ท๊อป การ์เดียน จำกัด</t>
  </si>
  <si>
    <t>บริษัท รักษาความปลอดภัย เอส.พี.วาย. แมนเนจเม้นท์ แอนด์ บิสสิเนส จำกัด</t>
  </si>
  <si>
    <t>บริษัท รักษาความปลอดภัย สยาม-บางกอก อินเตอร์เซอร์วิส จำกัด</t>
  </si>
  <si>
    <t>พอช.37/2569</t>
  </si>
  <si>
    <t>บริษัท รักษาความปลอดภัย ไทยเลิศทรัพย์ จำกัด</t>
  </si>
  <si>
    <t>จ้างเหมาบริการรักษาความปลอดภัย</t>
  </si>
  <si>
    <t xml:space="preserve">	บริษัท สกิลลิงค์ เซอร์วิส(ประเทศไทย) จำกัด</t>
  </si>
  <si>
    <t>บริษัท ผ่านเป็นเพชร 1991 จำกัด</t>
  </si>
  <si>
    <t>บริษัท รักษาความปลอดภัย ฟูลฟาซิลิตี้ จำกัด</t>
  </si>
  <si>
    <t>บริษัท เอ.เอ็น.จี. แมเนจเมนท์ แอนด์ เซอร์วิสเซส จำกัด</t>
  </si>
  <si>
    <t>บริษัท เอลาฬุก เซอร์วิส จำกัด</t>
  </si>
  <si>
    <t>บริษัท นิวอินเตอร์เนชั่นแนลเยนเนอรัล จำกัด</t>
  </si>
  <si>
    <t>บริษัท เอสแอนด์เอ็ม คริสตัล คลีน จำกัด</t>
  </si>
  <si>
    <t>บริษัท สยามนคร จำกัด</t>
  </si>
  <si>
    <t>บริษัท พีพีเอ็น 51 จำกัด</t>
  </si>
  <si>
    <t>บริษัท อินเทลิค เทคโนโลยี จำกัด</t>
  </si>
  <si>
    <t>พอช.33/2569</t>
  </si>
  <si>
    <t>บริษัท เจเอสพี คลีนนิ่ง จำกัด</t>
  </si>
  <si>
    <t>จ้างเหมาบริการรักษาความสะอาด</t>
  </si>
  <si>
    <t>พอช.29/2569</t>
  </si>
  <si>
    <t>บริษัท แพรกซิส โซลูชั่น จำกัด</t>
  </si>
  <si>
    <t>จ้างบำรุงรักษาโปรแกรมสารบรรณอิเล็กทรอนิกส์</t>
  </si>
  <si>
    <t>พอช.16/2569</t>
  </si>
  <si>
    <t>บริษัท โคเน่ จำกัด (มหาชน)</t>
  </si>
  <si>
    <t>จ้างเหมาบริการบำรุงรักษาลิฟต์โดยสาร</t>
  </si>
  <si>
    <t>บริษัท เดสพาซีโต บูล จำกัด</t>
  </si>
  <si>
    <t>บริษัท รักษาความปลอดภัยแอสเซทลอว์ จำกัด</t>
  </si>
  <si>
    <t>บริษัท วีอาร์ จ๊อบโปร จำกัด</t>
  </si>
  <si>
    <t>บริษัท แบงค็อก ออลล์ โซลูชั่น จำกัด</t>
  </si>
  <si>
    <t>ห้างหุ้นส่วนจำกัด บี แอนด์ ที เอ็กซ์เพรส</t>
  </si>
  <si>
    <t>พอช.14/2569</t>
  </si>
  <si>
    <t>บริษัท พีพีดี เกรทเท็สต์ จำกัด</t>
  </si>
  <si>
    <t>จ้างเหมาบริการพนักงานขับรถยนต์</t>
  </si>
  <si>
    <t>บริษัท สปีดี้ แพคเก็จ เอ็กซ์เพรส จำกัด</t>
  </si>
  <si>
    <t>พอช.13/2569</t>
  </si>
  <si>
    <t xml:space="preserve">บริษัท อาร์-โก้ เอ็กซ์เพรส เซอร์วิสเซส จำกัด </t>
  </si>
  <si>
    <t>จ้างเหมาบริการรับ-ส่งเอกสาร</t>
  </si>
  <si>
    <t>พอช.12/2569</t>
  </si>
  <si>
    <t>บริษัท พีพี.เอส.เทค แอนด์ เอ็นจิเนียริ่ง จำกัด</t>
  </si>
  <si>
    <t>จ้างเหมาบริการบำรุงรักษาระบบโซล่าเซลล์</t>
  </si>
  <si>
    <t>พอช.11/2569</t>
  </si>
  <si>
    <t>บริษัท แอนตี้ไฟร์ จำกัด</t>
  </si>
  <si>
    <t>จ้างเหมาบริการบำรุงรักษาระบบดับเพลิงอัตโนมัติและระบบแจ้งเตือนเพลิงไหม้</t>
  </si>
  <si>
    <t>พอช.10/2569</t>
  </si>
  <si>
    <t>บริษัท พีเอส มาร์เก็ตเพลส จำกัด</t>
  </si>
  <si>
    <t>จ้างเหมาบริการบำรุงรักษาเครื่องปรับอากาศ</t>
  </si>
  <si>
    <t>พอช.9/2569</t>
  </si>
  <si>
    <t>บริษัทโซนอล อิเลคทริค จำกัด</t>
  </si>
  <si>
    <t>จ้างเหมาบริการบำรุงรักษาตู้เมนไฟฟ้า หม้อแปลงไฟฟ้าและแผงควบคุมไฟฟ้าย่อย</t>
  </si>
  <si>
    <t>พอช.8/2569</t>
  </si>
  <si>
    <t>บริษัท อิน-มีเดีย ออดิโอ จำกัด</t>
  </si>
  <si>
    <t xml:space="preserve">จ้างเหมาบริการบำรุงรักษาห้องประชุม </t>
  </si>
  <si>
    <t>พอช.7/2569</t>
  </si>
  <si>
    <t xml:space="preserve">บริษัท เอ็นจินาร์ จำกัด </t>
  </si>
  <si>
    <t>บำรุงรักษาระบบควบคุมไฟ้ฟ้าส่องสว่าง</t>
  </si>
  <si>
    <t>พอช.6/2569</t>
  </si>
  <si>
    <t>บริษัท ซีมอร์ เซอร์วิส จำกัด</t>
  </si>
  <si>
    <t>จ้างเหมาบริการกำจัดปลวก มอ แมลงสาบ หนู และยุง</t>
  </si>
  <si>
    <t>พอช.5/2569</t>
  </si>
  <si>
    <t>บริษัท ซันนี่ ซานีทารี่ ซัพพลาย จำกัด</t>
  </si>
  <si>
    <t>จ้างเหมาบริการฆ่าเชื้อกำจัดกลิ่น</t>
  </si>
  <si>
    <t>พอช.4/2569</t>
  </si>
  <si>
    <t xml:space="preserve">บริษัท เจริญยนต์ไทยพัฒนา จำกัด </t>
  </si>
  <si>
    <t>จ้างเหมาบริการบำรุงรักษาเครื่องกำเนิดไฟฟ้า</t>
  </si>
  <si>
    <t>พอช.3/2569</t>
  </si>
  <si>
    <t>บริษัท นาคาทรัพย์ 145 จำกัด</t>
  </si>
  <si>
    <t>จ้างเหมาบริการบำรุงรักษาระบบโทรศัพท์</t>
  </si>
  <si>
    <t>พอช.2/2569</t>
  </si>
  <si>
    <t>บริษัท บี.เอส.เซลส์ แอนด์ เซอร์วิส จำกัด</t>
  </si>
  <si>
    <t>จ้างเหมาบริการบำรุงรักษาระบบกล้องวงจรปิด</t>
  </si>
  <si>
    <t xml:space="preserve">บริษัท เค.เอ.เอ.เอ็นจิเนียริ่ง จำกัด </t>
  </si>
  <si>
    <t>บริษัท พีวีอีเอ็กซ์ จำกัด</t>
  </si>
  <si>
    <t>พอช.1/2569</t>
  </si>
  <si>
    <t xml:space="preserve">บริษัท สังข์อ่องเทรดดิ้งแอนด์เอ็นจิเนี่ยริ่ง จำกัด
</t>
  </si>
  <si>
    <t>จ้างเหมาบริการบำรุงรักษาระบบปั๊มน้ำ และระบบปั๊มน้ำดับเพลิง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</si>
  <si>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</si>
  <si>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</si>
  <si>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</si>
  <si>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</si>
  <si>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</si>
  <si>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</si>
  <si>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</si>
  <si>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</si>
  <si>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</si>
  <si>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</si>
  <si>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</si>
  <si>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</si>
  <si>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วันที่ลงนามในสัญญา/
วันที่ใบสั่งซื้อ/จ้าง/
วันที่บันทึกอนุมัติ</t>
  </si>
  <si>
    <t>เลขที่สัญญา/
เลขที่ใบสั่งซื้อ/จ้าง/
เลขที่บันทึกอนุมัติ</t>
  </si>
  <si>
    <t>เหตุผลที่คัดเลือกโดยสรุป</t>
  </si>
  <si>
    <t>ราคาที่ตกลงซื้อหรือจ้าง
(บาท)</t>
  </si>
  <si>
    <t>ผู้ได้รับการคัดเลือก
ที่ตกลงซื้อหรือจ้าง</t>
  </si>
  <si>
    <t>ราคาที่เสนอ
(บาท)</t>
  </si>
  <si>
    <t>รายชื่อผู้เสนอราคา</t>
  </si>
  <si>
    <t>วิธีซื้อหรือจ้าง</t>
  </si>
  <si>
    <t>ราคากลาง
(บาท)</t>
  </si>
  <si>
    <t>วงเงินงบประมาณ
(บาท)</t>
  </si>
  <si>
    <t>งานที่จัดซื้อหรือจัดจ้าง</t>
  </si>
  <si>
    <t>ส่วนงาน</t>
  </si>
  <si>
    <t>ลำดับที่</t>
  </si>
  <si>
    <t>สถาบันพัฒนาองค์กรชุมชน (องค์การมหาชน)</t>
  </si>
  <si>
    <t>สภ 48/5070</t>
  </si>
  <si>
    <t>ซื้อวัสดุเชื้อเพลิงและหล่อลื่น ประจำเดือนตุลาคม 2568</t>
  </si>
  <si>
    <t>บริษัท บางจากกรีนเนท จำกัด</t>
  </si>
  <si>
    <t>บร 05/2383</t>
  </si>
  <si>
    <t>ซื้อวัสดุเชื้อเพลิงและหล่อลื่น ประจำเดือนพฤศจิกายน 2568</t>
  </si>
  <si>
    <t>บร 05/2732</t>
  </si>
  <si>
    <t xml:space="preserve">ซ่อมน้ำรั่วซึมขอบหน้าต่าง ชั้น 5 และห้อง ศปก. </t>
  </si>
  <si>
    <t>บร 7/2569</t>
  </si>
  <si>
    <t>นางบุญตา ทรัพย์โสม</t>
  </si>
  <si>
    <t>บร 05/2807</t>
  </si>
  <si>
    <t>บริษัท ซีอาร์ซี ไทวัสดุ จำกัด</t>
  </si>
  <si>
    <t>บร 05/2942</t>
  </si>
  <si>
    <t>จ้างถ่ายเอกสารดำเนินการรวมโฉนดที่ตั้งสำนักงานภาคเหนือ</t>
  </si>
  <si>
    <t>พิมพ์ดีด &amp; ก๊อปปี้เซ็นเตอร์</t>
  </si>
  <si>
    <t>บร 05/2954</t>
  </si>
  <si>
    <t>จ้างซ่อมเครื่องปริ้นเตอร์ จำนวน 4 เครื่อง</t>
  </si>
  <si>
    <t xml:space="preserve">บริษัท เทคโนโลยี โปรเฟสชั่นนัล เซอร์วิส </t>
  </si>
  <si>
    <t>บร 8/2569</t>
  </si>
  <si>
    <t>ซื้อวัสดุสำนักงาน 61 รายการ</t>
  </si>
  <si>
    <t>ร้านเอสเอ็นพี 2555 (สำนักงานใหญ่)</t>
  </si>
  <si>
    <t>บร 9/2569</t>
  </si>
  <si>
    <t>บริษัท บางบัวทองศึกษาภัณฑ์ จำกัด</t>
  </si>
  <si>
    <t>บริษัท ไทยเสรี บุ๊คส์ จำกัด</t>
  </si>
  <si>
    <t>ห้างหุ้นส่วนจำกัด เบอเดนซัพพลาย</t>
  </si>
  <si>
    <t>เช่าใช้โปรแกรมป้องกันไวรัส (Antivirus)</t>
  </si>
  <si>
    <t>พอช.54/2569</t>
  </si>
  <si>
    <t>บริษัท ดีพีทีเน็ตเวิร์ค จำกัด</t>
  </si>
  <si>
    <t>ซื้อสิทธิ์การใช้งานระบบจัดการทรัพย์สินเทคโนโลยีสารสนเทศ (Helpdesk)</t>
  </si>
  <si>
    <t>พอช.53/2569</t>
  </si>
  <si>
    <t xml:space="preserve">ซื้ออุปกรณ์จัดเก็บข้อมูล Externai และวัสดุคอมพิวเตอร์ (หมึกปริ๊นเตอร์) จำนวน 2 รายการ </t>
  </si>
  <si>
    <t>บริษัท พอร์ด เวลล์ โอเอ จำกัด</t>
  </si>
  <si>
    <t>สข 2/2569</t>
  </si>
  <si>
    <t>จ้างซ่อมแซมปรับปรุงอาคารสำนักงานภาคเหนือ</t>
  </si>
  <si>
    <t>นายคำไส  พรมนิล</t>
  </si>
  <si>
    <t>สภ 48/5276</t>
  </si>
  <si>
    <t>จ้างทำตรายาง</t>
  </si>
  <si>
    <t>ร้าน สามารถบล๊อค</t>
  </si>
  <si>
    <t>สภ 48/5307</t>
  </si>
  <si>
    <t>จ้างซ่อมครุภัณฑ์คอมพิวเตอร์โน๊ตบุ๊ค ACER เลขครุภัณฑ์ 7440-001-0002/66-91</t>
  </si>
  <si>
    <t>บริษัท ซัคเซสไอที เซ็นเตอร์ จำกัด</t>
  </si>
  <si>
    <t>สภ 48/5362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</si>
  <si>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</si>
  <si>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</si>
  <si>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48/5338</t>
  </si>
  <si>
    <t>ซื้อ โต๊ะม้านั่งตรงพนักพิงใหญ่ลายไม้สีแดงเหลือง จำนวน 6 ตัว</t>
  </si>
  <si>
    <t>ร้าน สุวัฒน์โต๊ะหินอ่อน</t>
  </si>
  <si>
    <t>สภ 48/5389</t>
  </si>
  <si>
    <t>สภ 48/5397</t>
  </si>
  <si>
    <t>ซื้อวัสดุคอมพิวเตอร์ (หมึกพิมพ์)</t>
  </si>
  <si>
    <t>สภ 48.3/2569</t>
  </si>
  <si>
    <t>สำนักตรวจสอบ</t>
  </si>
  <si>
    <t>ซื้อวัสดุคอมพิวเตอร์</t>
  </si>
  <si>
    <t>สต 11/370</t>
  </si>
  <si>
    <t xml:space="preserve">ซื้อครุภัณฑ์ต่ำกว่าเกณฑ์ เครื่องสำรองไฟ จำนวน 3 เครื่อง </t>
  </si>
  <si>
    <t>บริษัท ออฟฟิศเมท (ไทย) จํากัด</t>
  </si>
  <si>
    <t>สต 11/404</t>
  </si>
  <si>
    <t>สำนักพัฒนาองค์ความรู้และสื่อสารองค์กร</t>
  </si>
  <si>
    <t>จ้างผลิตสื่อประชาสัมพันธ์ในรูปแบบสารคดีสั้น (คลิปวิดิโอ)</t>
  </si>
  <si>
    <t>นายอัครเดช มาลาพุ่ม</t>
  </si>
  <si>
    <t>พส 1/2569</t>
  </si>
  <si>
    <t>พส 2/2569</t>
  </si>
  <si>
    <t>พส 3/2569</t>
  </si>
  <si>
    <t>จ้างผลิตเครื่องมือในการสื่อสารในรูปแบบสมุดบันทึก 2569</t>
  </si>
  <si>
    <t>บริษัท มายด์การ์ด จำกัด</t>
  </si>
  <si>
    <t>พอช.52/2569</t>
  </si>
  <si>
    <t>ซื้อวัสดุคสำนักงาน</t>
  </si>
  <si>
    <t>บริษัท ออฟฟิศเมท (ไทย) จำกัด</t>
  </si>
  <si>
    <t>สผ 10/2702</t>
  </si>
  <si>
    <t>สช 45/1824</t>
  </si>
  <si>
    <t>สช 45/1866</t>
  </si>
  <si>
    <t>ซื้อวัสดุคอมพิวเตอร์ (เครื่องสำรองไฟ)</t>
  </si>
  <si>
    <t>สช 45/1867</t>
  </si>
  <si>
    <t>ซื้อวัสดุคอมพิวเตอร์ (อุปกรณ์กระจายสัญญาณ)</t>
  </si>
  <si>
    <t>สช 45/1868</t>
  </si>
  <si>
    <t>จ้างถ่ายสำเนาเอกสาร</t>
  </si>
  <si>
    <t>บริษัท ด๊อกคิว สมาร์ท จำกัด</t>
  </si>
  <si>
    <t>บริษัท ด๊อกคิวสมาร์ท จำกัด</t>
  </si>
  <si>
    <t>สช 5/2569</t>
  </si>
  <si>
    <t>บริษัท ทีซี ด๊อกคิวเม้นท์ จำกัด</t>
  </si>
  <si>
    <t>บริษัท เดอะ ก๊อปปี้ พลัส จำกัด</t>
  </si>
  <si>
    <t>จัดซื้อวัสดุสำนักงาน จำนวน 2 รายการ (เครื่องเย็บกระดาษ และ เครื่องเจาะกระดาษ)</t>
  </si>
  <si>
    <t>กง 02/2569</t>
  </si>
  <si>
    <t>จัดซื้อวัสดุคอมพิวเตอร์ จำนวน 3 รายการ (Swich Hub เครื่องสำรองไฟ และเครื่องปริ้น DotMatrix)</t>
  </si>
  <si>
    <t>กง 03/2569</t>
  </si>
  <si>
    <t>จัดจ้างผลิตตรายาง จำนวน 5 อัน</t>
  </si>
  <si>
    <t>ร้านบ้านป้าย</t>
  </si>
  <si>
    <t>กง 06/946</t>
  </si>
  <si>
    <t>จัดซื้อวัสดุคอมพิวเตอร์ จำนวน 5 รายการ</t>
  </si>
  <si>
    <t>ห้างหุ้นส่วนจำกัด พรชนัน อินเตอร์ อิงค์</t>
  </si>
  <si>
    <t>กง 04/2569</t>
  </si>
  <si>
    <t>จ้างบำรุงรักษาโปรแกรมการจ่ายเงินเดือนพนักงาน (HRC Lite System)</t>
  </si>
  <si>
    <t>บริษัท ฮิวแมน คอนซัลติ้ง จำกัด</t>
  </si>
  <si>
    <t>บค 2/2569</t>
  </si>
  <si>
    <t>จัดซื้อยาและเวชภัณฑ์</t>
  </si>
  <si>
    <t>องค์การเภสัชกรรม</t>
  </si>
  <si>
    <t>บค 09/2179</t>
  </si>
  <si>
    <t xml:space="preserve">จ้างทำตรายาง  </t>
  </si>
  <si>
    <t>บค 09/2222</t>
  </si>
  <si>
    <t>ภาคตะวันออกเฉียงเหนือ</t>
  </si>
  <si>
    <t>สภ 51/6018</t>
  </si>
  <si>
    <t>วัสดุสำนักงาน ตรายางสั่งทำ</t>
  </si>
  <si>
    <t>บ้านป้าย</t>
  </si>
  <si>
    <t>ทค 68/1851</t>
  </si>
  <si>
    <t>ทค 3/2569</t>
  </si>
  <si>
    <t>วัสดุสำนักงาน ป้ายไวนิล</t>
  </si>
  <si>
    <t>เอ็มเจ ครีเอทีฟดีไซน์</t>
  </si>
  <si>
    <t>ทค 68/1978</t>
  </si>
  <si>
    <t>จัดซื้อวัสดุคอมพิวเตอร์</t>
  </si>
  <si>
    <t>1. บริษัททรัพย์อรุณพง จำกัด (สำนักงานใหญ่)</t>
  </si>
  <si>
    <t>บริษัททรัพย์อรุณพง จำกัด (สำนักงานใหญ่)</t>
  </si>
  <si>
    <t>นผ 02/2569</t>
  </si>
  <si>
    <t>ซื้อเครื่องทำลายเอกสาร</t>
  </si>
  <si>
    <t>บร 10/2569</t>
  </si>
  <si>
    <t>บร 05/3228</t>
  </si>
  <si>
    <t>บร 05/3295</t>
  </si>
  <si>
    <t>จ้างปรับปรุงท่อประปาอาคารคสำนักงาน</t>
  </si>
  <si>
    <t>บริษัท สังข์อ่องเทรดดิ้งแอนด์เอ็นจิเนี่ยริ่ง จำกัด</t>
  </si>
  <si>
    <t>บร 05/3127</t>
  </si>
  <si>
    <t>ซื้อวัสดุสำนักงาน 6 รายการ</t>
  </si>
  <si>
    <t>บริษัท ดั๊บเบิ้ล เอ ดิจิตอล ซินเนอร์จี จำกัด</t>
  </si>
  <si>
    <t>บร 11/2569</t>
  </si>
  <si>
    <t xml:space="preserve">บริษัท ก๊อปปี้เออร์ แอนด์ พริ้นเตอร์ ซัพพลาย จำกัด </t>
  </si>
  <si>
    <t xml:space="preserve">บริษัท คุณกระดาษ (ประเทศไทย) จำกัด </t>
  </si>
  <si>
    <t xml:space="preserve">จัดจ้างผลิตแบบฟอร์มใบสำคัญจ่ายเงิน จำนวน 10,000 ชุด  </t>
  </si>
  <si>
    <t>บริษัท ที.เซลส์ เปเปอร์ พริ้น จำกัด</t>
  </si>
  <si>
    <t>กง 5/2569</t>
  </si>
  <si>
    <t>จ้างประเมินราคาที่ดินกลุ่มออมทรัพย์ชุมชนนาเกลือพัฒนา</t>
  </si>
  <si>
    <t>สช 45/1957</t>
  </si>
  <si>
    <t>จ้างผลิตเครื่องมือในการสื่อสารในรูปแบบของที่ระลึกเพื่อสื่อสารประชาสัมพันธ์องค์กร</t>
  </si>
  <si>
    <t>ห้างหุ้นส่วนจำกัด เนเจอร์อาร์ต</t>
  </si>
  <si>
    <t>พอช.57/2569</t>
  </si>
  <si>
    <t>ซื้อกล้องดิจิตอล พร้อมอุปกรณ์</t>
  </si>
  <si>
    <t>บริษัท ออวิด้า จำกัด</t>
  </si>
  <si>
    <t>พอช.60/2569</t>
  </si>
  <si>
    <t>บริษัท คอมเซเว่น จำกัด (มหาชน)</t>
  </si>
  <si>
    <t>บค 09/2367</t>
  </si>
  <si>
    <t>สภ51/6428</t>
  </si>
  <si>
    <t>สภ51/6501</t>
  </si>
  <si>
    <t>บริษัท เซ็นทรัล ฟู้ด โฮลเซลล์ จำกัด</t>
  </si>
  <si>
    <t>สภ51/6677</t>
  </si>
  <si>
    <t>ซื้อวัสดุคอมพิวเตอร์ (หมึกปริ๊นเตอร์)</t>
  </si>
  <si>
    <t xml:space="preserve">บริษัท ธีม เวลธ์ พลัส จำกัด </t>
  </si>
  <si>
    <t xml:space="preserve">บริษัท ธีม เวลธ์ พลัส จำกัด  </t>
  </si>
  <si>
    <t>สข 3/2569</t>
  </si>
  <si>
    <t>สต 1/2569</t>
  </si>
  <si>
    <t>ห้างหุ้นส่วนจำกัด เอ็น เอส เอ็น โอเอ ซัพพลาย</t>
  </si>
  <si>
    <t>บริษัท กลชาญวิทย์ เซ็นเตอร์ จำกัด</t>
  </si>
  <si>
    <t>จ้างพิมพ์คู่มือการบริหารโครงการ 
ปีงบประมาณ พ.ศ. 2569</t>
  </si>
  <si>
    <t>บริษัท สหมิตรพริ้นติ้งแอนด์พับลิสชิ่ง จำกัด</t>
  </si>
  <si>
    <t>นผ 3/2569</t>
  </si>
  <si>
    <t>ซื้อระบบควบคุมการเข้า-ออก ห้อง Server</t>
  </si>
  <si>
    <t>บริษัท ซีเอสพีเอ็ม (ประเทศไทย) จำกัด</t>
  </si>
  <si>
    <t>พอช.56/2569</t>
  </si>
  <si>
    <t>บริษัท บางใหญ่การไฟฟ้า (2014) จำกัด</t>
  </si>
  <si>
    <t>บริษัท โอเพ่น เทคโนโลยี จำกัด (มหาชน)</t>
  </si>
  <si>
    <t>สัญญาซื้อสิทธิการใช้งานซอฟต์แวร์ Windows Server 2025</t>
  </si>
  <si>
    <t>บริษัท ยูเอ็นซี โซลูชั่นส์ จำกัด</t>
  </si>
  <si>
    <t>พอช.55/2569</t>
  </si>
  <si>
    <t>จัดซื้อเครื่องปรับอากาศ จำนวน 3 เครื่อง</t>
  </si>
  <si>
    <t>ห้างหุ้นส่วนจำกัด อาย ออม แอร์ (สำนักงานใหญ่)</t>
  </si>
  <si>
    <t>สภ 54.3/2569</t>
  </si>
  <si>
    <t>ชัยเอ็นจิเนีย</t>
  </si>
  <si>
    <t>ห้างหุ้นส่วนจำกัด พัทลุงการไฟฟ้า (1994) สำนักงานใหญ่</t>
  </si>
  <si>
    <t>จ้างซ่อมแซมรถยนต์สำนักงาน ทะเบียน กค 4202 พัทลุง</t>
  </si>
  <si>
    <t>บริษัท อีซูซุหาดใหญ่ (สาขาพัทลุง)</t>
  </si>
  <si>
    <t>สภ 54/4848</t>
  </si>
  <si>
    <t xml:space="preserve">ห้างหุ้นส่วนจำกัด ไทยชวนชมสรรพสินค้า </t>
  </si>
  <si>
    <t>สภ 54/4930</t>
  </si>
  <si>
    <t>สภ 54/4943</t>
  </si>
  <si>
    <t>ซื้อวัสดุสำนักงาน (กล้องวงจรปิด และสาย Adaptrer)</t>
  </si>
  <si>
    <t xml:space="preserve">ร้านโฟลักกี้ช็อป &amp; โฟกัสคอมพิวเตอร์ </t>
  </si>
  <si>
    <t>สภ 54/4956</t>
  </si>
  <si>
    <t xml:space="preserve"> ซื้อเครื่องมัลติมีเดียโปรเจคเตอร์</t>
  </si>
  <si>
    <t>หจก. เอส ดับบลิว มีเดีย</t>
  </si>
  <si>
    <t>สภ 48.5/2569</t>
  </si>
  <si>
    <t>หจก. รี้ดมี</t>
  </si>
  <si>
    <t>ร้าน แอคทีฟ คอม</t>
  </si>
  <si>
    <t xml:space="preserve">ซื้อเครื่องบันทึกภาพกล้องโทรทัศน์วงจรปิด </t>
  </si>
  <si>
    <t>บริษัทซัคเซสไอที เซ็นเตอร์ จำกัด</t>
  </si>
  <si>
    <t>สภ 48.6/2569</t>
  </si>
  <si>
    <t>และอุปกรณ์กระจายสัณญาณ , กล้องวงจรปิด</t>
  </si>
  <si>
    <t>หจก. แพรติคอล เอ็นจิเนียร์ริ่ง</t>
  </si>
  <si>
    <t>บริษัท ไอ.ที.ซิสเต็มส์ จำกัด</t>
  </si>
  <si>
    <t>สภ 48/5702</t>
  </si>
  <si>
    <t>ซื้อ ปั๊มน้ำหอยโข่ง</t>
  </si>
  <si>
    <t xml:space="preserve">ร้าน อ่างทองพานิช </t>
  </si>
  <si>
    <t>สภ 48/5852</t>
  </si>
  <si>
    <t>บริษัท ซีพี แอ็กซ์ตร้า</t>
  </si>
  <si>
    <t>สภ 48/5861</t>
  </si>
  <si>
    <t>สผ 2/2569</t>
  </si>
  <si>
    <t>สภ 48/25</t>
  </si>
  <si>
    <t>บริษัท โฮม โปรดักส์ เซ็นเตอร์ จำกัด (มหาชน)</t>
  </si>
  <si>
    <t>สภ 48/113</t>
  </si>
  <si>
    <t>ร้าน สามารถ บล็อก</t>
  </si>
  <si>
    <t>สภ 48/176</t>
  </si>
  <si>
    <t>สภ 48/168</t>
  </si>
  <si>
    <t>จ้างซ่อมครุภัณฑ์เครื่องคิดเลข 14 หลัก ยี่ห้อ Cannon MP 1411-LTSC</t>
  </si>
  <si>
    <t>เชียงใหม่ แคลคิวเลเทอ</t>
  </si>
  <si>
    <t>สภ 48/381</t>
  </si>
  <si>
    <t>หจก.เชียงใหม่มานะพานิช</t>
  </si>
  <si>
    <t>สภ 48.7/2569</t>
  </si>
  <si>
    <t>ซื้ออุปกรณ์กล้อง จำนวน 3 รายการ</t>
  </si>
  <si>
    <t>พส 4/2569</t>
  </si>
  <si>
    <t>จ้างทำฉากหลัง (backdrop)</t>
  </si>
  <si>
    <t>บริษัท แฟบริค ซิสเทมส์ จำกัด</t>
  </si>
  <si>
    <t>พอช.61/2569</t>
  </si>
  <si>
    <t>สภ51/35</t>
  </si>
  <si>
    <t>ทค 4/2569</t>
  </si>
  <si>
    <t>วัสดุคอมพิวเตอร์ กระดาษโรล</t>
  </si>
  <si>
    <t>ห้างหุ้นส่วนจำกัด ลัคกี้ แอนด์ กู๊ดริช (สำนักงานใหญ่)</t>
  </si>
  <si>
    <t>ทค 68/149</t>
  </si>
  <si>
    <t>สำนักงานพัฒนาที่อยู่อาศัยเมืองและชนบท</t>
  </si>
  <si>
    <t>บริษัทพอร์ดเวลล์ โอเอ จำกัด</t>
  </si>
  <si>
    <t>สพ 1/2569</t>
  </si>
  <si>
    <t xml:space="preserve">บริษัท กลชาญวิทย์ เซ็นเตอร์ จำกัด </t>
  </si>
  <si>
    <t xml:space="preserve">ห้างหุ้นส่วนจำกัด เอส เอ็น โอเอ ซัพพลาย  </t>
  </si>
  <si>
    <t>ซื้อวัสดุคอมพิวเตอร์ 7 รายการ</t>
  </si>
  <si>
    <t>สพ 2/2569</t>
  </si>
  <si>
    <t>จ้างผลิตแบบฟอร์มใบสำคัญทั่วไปและใบสำคัญรับเงิน</t>
  </si>
  <si>
    <t>กง 6/2569</t>
  </si>
  <si>
    <t>จ้างทำตรายาง จำนวน 1  อัน</t>
  </si>
  <si>
    <t>กง 06/61</t>
  </si>
  <si>
    <t>จ้างพิมพ์แผ่นพับการบริหารเงินยืมทดรองจ่าย</t>
  </si>
  <si>
    <t>บริษัท สหมิตรพริ้นติ้ง แอนด์พับลิสชิ่ง จำกัด</t>
  </si>
  <si>
    <t>กง 7/2569</t>
  </si>
  <si>
    <t>สำนักงานภาคกรุงเทพฯปริมณฑลและตะวันออก</t>
  </si>
  <si>
    <t>ซื้อวัสดุคอมพิวเตอร์ (เครื่องปริ้นเตอร์) 1 รายการ</t>
  </si>
  <si>
    <t xml:space="preserve">พี แอนด์ เอ ซัพพลาย (สำนักงานใหญ่)  </t>
  </si>
  <si>
    <t>สภ55/3489</t>
  </si>
  <si>
    <t>ซื้อวัสดุคอมพิวเตอร์ (หมึกปริ้นเตอร์)  1 รายการ</t>
  </si>
  <si>
    <t>ซี.เจ.เจนเนอรัล ซัพพลาย</t>
  </si>
  <si>
    <t>สภ55/328</t>
  </si>
  <si>
    <t>จัดซื้อวัสดุสำนักงาน (เครื่องลงเวลาพนักงาน)</t>
  </si>
  <si>
    <t>บริษัท เจทคอม จำกัด</t>
  </si>
  <si>
    <t>บค 3/2569</t>
  </si>
  <si>
    <t xml:space="preserve">จ้างทำตรายาง (แบบธรรมดา) </t>
  </si>
  <si>
    <t>ร้านปริ้นติ้ง สตูดิโอ</t>
  </si>
  <si>
    <t>สช 45/31</t>
  </si>
  <si>
    <t>สช 6/2569</t>
  </si>
  <si>
    <t>บริษัท ซี.ซี.คอมพิวเตอร์</t>
  </si>
  <si>
    <t>สภ 54/27</t>
  </si>
  <si>
    <t>สภ 54/86</t>
  </si>
  <si>
    <t xml:space="preserve">บริษัท โฮม โปรดักส์ เซ็นเตอร์ จำกัด (มหาชน) </t>
  </si>
  <si>
    <t>สภ 54/259</t>
  </si>
  <si>
    <t>สภ 54/278</t>
  </si>
  <si>
    <t>จ้างทำเคาน์เตอร์ล้างจานและเคาน์เตอร์วางภาชนะ พร้อมติดตั้งและรื้อถอน</t>
  </si>
  <si>
    <t>บริษัท เค.เอ.เอ. เอ็นจิเนียริ่ง จำกัด</t>
  </si>
  <si>
    <t>พอช.62/2569</t>
  </si>
  <si>
    <t xml:space="preserve">ซื้อเก้าอี้ </t>
  </si>
  <si>
    <t>ประกวดราคาอิเล็กทรอนิกส์ (e-bidding)</t>
  </si>
  <si>
    <t>บริษัท เอ็มเอเอชเอ็น บิสสิเนส จำกัด</t>
  </si>
  <si>
    <t>พอช.63/2569</t>
  </si>
  <si>
    <t>บริษัท เอส.เอ็น.พี.เอ็นเตอร์ไพร์ส จำกัด</t>
  </si>
  <si>
    <t>บริษัท โอเมก้า พรอสเพอเริส จำกัด</t>
  </si>
  <si>
    <t xml:space="preserve">เช่าเครื่องคอมพิวเตอร์ </t>
  </si>
  <si>
    <t>วิธีคัดเลือก</t>
  </si>
  <si>
    <t>บริษัท เวลคิ้น ทัช จำกัด</t>
  </si>
  <si>
    <t>พอช.64/2569</t>
  </si>
  <si>
    <t>บริษัท เมอร์นิกซ์ จำกัด</t>
  </si>
  <si>
    <t>ซื้อครุภัณฑ์ปรับอากาศและวัสดุระบบระบายอากาศพร้อมติดตั้ง</t>
  </si>
  <si>
    <t>พอช.65/2569</t>
  </si>
  <si>
    <t>ซื้อวัสดุคอมพิวเตอร์ (หมึกปริ้น)</t>
  </si>
  <si>
    <t>บริษัท มิสเตอร์ อิ๊งค์ คอมพิวเตอร์ เซอร์วิส จำกัด</t>
  </si>
  <si>
    <t>บร 12/2569</t>
  </si>
  <si>
    <t>ซื้อวัสดุคอมพิวเตอร์ 3 รายการ</t>
  </si>
  <si>
    <t>บร 13/2569</t>
  </si>
  <si>
    <t>จ้างเหมาบริการ จำนวน 1 รายการ</t>
  </si>
  <si>
    <t>บร 05/165</t>
  </si>
  <si>
    <t>จัดจ้างทำผ้าคลุมโต๊ะ 1 งาน</t>
  </si>
  <si>
    <t xml:space="preserve">ห้างหุ้นส่วนจำกัด บางกอก คลิฟฟ์ </t>
  </si>
  <si>
    <t>บร 14/2569</t>
  </si>
  <si>
    <t>จ้างทำและติดตั้งแท่นวางโล่พระราชทาน จำนวน 1 ชุด</t>
  </si>
  <si>
    <t>บริษัท เฟล็กซี่แพลน ดีไซน์ จำกัด</t>
  </si>
  <si>
    <t>บร 15/2569</t>
  </si>
  <si>
    <t>จ้างซ่อมเครื่องปรับอากาศ จำนวน 4 เครื่อง</t>
  </si>
  <si>
    <t>บร 16/2569</t>
  </si>
  <si>
    <t>ซื้อวัสดุคอมพิวเตอร์ (หมึกปริ้นเตอร์) 4 รายการ</t>
  </si>
  <si>
    <t>สภ 55.1/2569</t>
  </si>
  <si>
    <t>บริษัท เอ็นที คอมเซ็นเตอร์ จำกัด</t>
  </si>
  <si>
    <t>ไอที เซอร์วิส</t>
  </si>
  <si>
    <t>สภ51/502</t>
  </si>
  <si>
    <t>กล่องเก็บเอกสาร ยี่ห้อ One ขนาดใหญ่ และขนาดเล็ก</t>
  </si>
  <si>
    <t xml:space="preserve">บริษัท ออฟฟิศเมท (ไทย) จำกัด </t>
  </si>
  <si>
    <t>สภ51/544</t>
  </si>
  <si>
    <t>สภ51/719</t>
  </si>
  <si>
    <t>สภ 48/665</t>
  </si>
  <si>
    <t>สภ 48.8/2569</t>
  </si>
  <si>
    <t>จ้างซ่อมครุภัณฑ์เครื่องพิมพ์ EPSON L3110</t>
  </si>
  <si>
    <t>สภ 48/709</t>
  </si>
  <si>
    <t>จ้างทาสีประตูรั้ว สำนักงานภาคเหนือ</t>
  </si>
  <si>
    <t>นายเจนณรงค์  ไวชนะกิจ</t>
  </si>
  <si>
    <t>สภ 48/792</t>
  </si>
  <si>
    <t>จ้างซ่อมครุภัณฑ์เครื่องพิมพ์ Brother 3230
หทายเลขครุภัณฑ์ 7400-002-0003/62-12</t>
  </si>
  <si>
    <t>สภ 48/910</t>
  </si>
  <si>
    <t xml:space="preserve">จ้างซ่อมครุภัณฑ์เครื่องปรับอากาศ </t>
  </si>
  <si>
    <t>ร้านสุทิศแอร์</t>
  </si>
  <si>
    <t>สภ 48/912</t>
  </si>
  <si>
    <t>จ้างบำรุงรักษาเครื่องปรับอากาศ</t>
  </si>
  <si>
    <t>สภ 48/914</t>
  </si>
  <si>
    <t xml:space="preserve">จ้างควบคุมดูแลและฉีดพ่นสารเคมี บริเวณสำนักงานภาคเหนือ </t>
  </si>
  <si>
    <t>บริษัท อิคาริ เอ็นไวรอนเมนทอล (เชียงใหม่) จำกัด</t>
  </si>
  <si>
    <t>สภ 48.9/2569</t>
  </si>
  <si>
    <t>บริษัท เอ็ม.อิน (ประเทศไทย) จำกัด</t>
  </si>
  <si>
    <t>บริษัท เวิลด์ เพสท์ เซอร์วิส จำกัด</t>
  </si>
  <si>
    <t>ซื้อจอมอนิเตอร์</t>
  </si>
  <si>
    <t>บริษัท ซัคเซลไอทีเซ็นเตอร์ จำกัด</t>
  </si>
  <si>
    <t>สภ 48.10/2569</t>
  </si>
  <si>
    <t xml:space="preserve">ห้างหุ่นส่วนจำกัด แพรติคอล เอ็นจิเนียร์ริ่ง ซัพพลาย </t>
  </si>
  <si>
    <t>บริษัท ไอ.ที.ซีลเต็มส์ จำกัด</t>
  </si>
  <si>
    <t xml:space="preserve">เช่ารถตู้ปรับอากาศ จำนวน 3 คัน ๆ ละ 2,500 บาท/วัน จำนวน 5 วัน รวมเป็น 37,500 บาท พร้อมพนักงานขับรถ เดินทางปฏิบัติงานระหว่างวันที่ 10 – 14 กุมภาพันธ์ 2569 จากจังหวัดพัทลุง – ไปกลับ จังหวัดนครราชสีมา  </t>
  </si>
  <si>
    <t>นายคณิศร ชูสุดรักษ์</t>
  </si>
  <si>
    <t>สภ 54.4/2569</t>
  </si>
  <si>
    <t>สภ 54/912</t>
  </si>
  <si>
    <t>จ้างผลิตคู่มือการดำเนินงาน การสร้างสังคมสุจริตและต่อต้านการทุจริตโดยเครือข่ายภาคประชาชนเป็นแกนหลัก ปีงบประมาณ 2569 จำนวน 200 เล่ม</t>
  </si>
  <si>
    <t>บริษัท ศูนย์การพิมพ์แก่นจันทร์ จำกัด</t>
  </si>
  <si>
    <t>สข 4/2569</t>
  </si>
  <si>
    <t xml:space="preserve">บริษัท ออนตาการพิมพ์ จำกัด  </t>
  </si>
  <si>
    <t>บริษัท เอส โฟร์แอนด์เซเว่น จำกัด</t>
  </si>
  <si>
    <t>17</t>
  </si>
  <si>
    <t>สข 5/2569</t>
  </si>
  <si>
    <t>จ้างผลิตเล่มพระราชบัญญัติสภาองค์กรชุมชน พ.ศ. 2551 จำนวน 1 โครงการ</t>
  </si>
  <si>
    <t xml:space="preserve">บริษัท สหมิตรพริ้นติ้งแอนด์พับลิสชิ่ง จำกัด </t>
  </si>
  <si>
    <t>สข 6/2569</t>
  </si>
  <si>
    <t>สข 7/2569</t>
  </si>
  <si>
    <t>ซื้อโทรศัพท์ตั้งโต๊ะ จำนวน 1 เครื่อง</t>
  </si>
  <si>
    <t>กง 06/129</t>
  </si>
  <si>
    <t xml:space="preserve">จ้างประเมินราคาที่ดินกลุ่มออมทรัพย์ชุมชนอยู่เจริญ จังหวัดสงขลา จำนวน 1 แปลง </t>
  </si>
  <si>
    <t>สช 45/221</t>
  </si>
  <si>
    <t>จ้างประเมินราคาที่ดินองค์กรพัฒนาชุมชนเมือง (เครือข่ายจันทบุรี)</t>
  </si>
  <si>
    <t>บริษัท เซ้าท์อีส เอเซีย อินเตอร์เนชั่นแนล จำกัด</t>
  </si>
  <si>
    <t>สช 8/2569</t>
  </si>
  <si>
    <t>บริษัท เคแทค แอพเพรซัล แอนด์ เซอร์วิส จำกัด</t>
  </si>
  <si>
    <t>สช 45/230</t>
  </si>
  <si>
    <t>สช 45/284</t>
  </si>
  <si>
    <t>สช 7/2569</t>
  </si>
  <si>
    <t>สำนักพัฒนาทุนและองค์กรการเงิน</t>
  </si>
  <si>
    <t xml:space="preserve">จัดซื้อวัสดุคอมพิวเตอร์ </t>
  </si>
  <si>
    <t>พท 1/2569</t>
  </si>
  <si>
    <t>บริษัท โฮม โปรดักส์ เซ็นเตอร์ จำกัด</t>
  </si>
  <si>
    <t>บร 05/534</t>
  </si>
  <si>
    <t>ซื้อวัสดุเชื้อเพลิงและหล่อลื่น ประจำเดือนธันวาคม 2568</t>
  </si>
  <si>
    <t>บร 05/3055</t>
  </si>
  <si>
    <t>ซื้อวัสดุเชื้อเพลิงและหล่อลื่น ประจำเดือนมกราคม 2569</t>
  </si>
  <si>
    <t>บร 05/44</t>
  </si>
  <si>
    <t>จ้างซ่อมเครื่องปั๊มนำดับเพลิง</t>
  </si>
  <si>
    <t>พอช.66/2569</t>
  </si>
  <si>
    <t>เช่าที่ทำการสำนักงานภาคตะวันออกเฉียงเหนือ</t>
  </si>
  <si>
    <t>บริษัท เท็นสตาร์ เรียลเอสเตท จำกัด</t>
  </si>
  <si>
    <t>พอช.67/2569</t>
  </si>
  <si>
    <t>จ้างซ่อมเครื่องปรับอากาศ (หมายเลขครุภัณฑ์ 4120-001-002/61-26)</t>
  </si>
  <si>
    <t>บร 17/2569</t>
  </si>
  <si>
    <t>ซื้อวัสดุสำนักงาน 34 รายการ</t>
  </si>
  <si>
    <t>บร 18/2569</t>
  </si>
  <si>
    <t xml:space="preserve">ซ่อมเครื่องปริ้นเตอร์ จำนวน 2 เครื่อง </t>
  </si>
  <si>
    <t>บริษัท เทคโนโลยี โปรเฟสชั่นนัล เซอร์วิส จำกัด</t>
  </si>
  <si>
    <t>บร 19/2569</t>
  </si>
  <si>
    <t xml:space="preserve">ซ่อมเครื่องปริ้นเตอร์ จำนวน 1 เครื่อง </t>
  </si>
  <si>
    <t>บร 20/2569</t>
  </si>
  <si>
    <t>สัญญาจ้างพัฒนาระบบตรวจสอบข้อมูลบุคคลด้วยหมายเลขประจำตัวประชาชน</t>
  </si>
  <si>
    <t>นายสัญญา สาริกา</t>
  </si>
  <si>
    <t>พอช.68/2569</t>
  </si>
  <si>
    <t>พส 5/2569</t>
  </si>
  <si>
    <t>จ้างทำรายงานผลการปฏิบัติตามมาตรการป้องกันและแก้ไขผลกระทบสิ่งแวดล้อม และมาตรการติดตามตรวจสอบคุณภาพสิ่งแวดล้อม</t>
  </si>
  <si>
    <t>คัดเลือก</t>
  </si>
  <si>
    <t>บริษัท อีสเทิร์น ไทย คอนซัลติ้ง 1992 จำกัด</t>
  </si>
  <si>
    <t>พอช.69/2569</t>
  </si>
  <si>
    <t>27 กุมภาพันธ์ 2569</t>
  </si>
  <si>
    <t>บริษัท เทคนิคสิ่งแวดล้อมไทย จำกัด</t>
  </si>
  <si>
    <t>บริษัท เอ็นไวแล็บ จำกัด</t>
  </si>
  <si>
    <t>จัดจ้างตรวจสภาพรถจักรยานยนต์ เพื่อชำระภาษีประจำปี 2569 ทะเบียน ขกค 630 พัทลุง</t>
  </si>
  <si>
    <t>สถานตรวจสภาพรถ ศ.เซอร์วิส</t>
  </si>
  <si>
    <t>สภ 54/4332</t>
  </si>
  <si>
    <t xml:space="preserve">จัดจ้างเหมาบริการซ่อมแซมระบบไฟฟ้า </t>
  </si>
  <si>
    <t>นายธวัช  เอียดเลื่อน</t>
  </si>
  <si>
    <t>สภ 54/4569</t>
  </si>
  <si>
    <t>จัดจ้างตัดหญ้า บำรุงรักษาสวน ตกแต่งต้นไม้ ภายในบริเวณอาคารสำนักงานภาคใต้</t>
  </si>
  <si>
    <t>นายสัมพันธ์ สังข์ปลอด</t>
  </si>
  <si>
    <t>สภ 54/4581</t>
  </si>
  <si>
    <t>สภ 54/4600</t>
  </si>
  <si>
    <t>จัดซื้อเครื่องปรับอากาศ</t>
  </si>
  <si>
    <t>ซื้อวัสดุเชื้อเพลิงและหล่อลื่น ประจำเดือนกุมภาพันธ์ 2569</t>
  </si>
  <si>
    <t>บร 05/594</t>
  </si>
  <si>
    <t>จ้างเหมาบริการ ซักผ้าคลุมโต๊ะ</t>
  </si>
  <si>
    <t>บร 05/612</t>
  </si>
  <si>
    <t>ซื้อวัสดุสำนักงาน จำนวน 4 รายการ</t>
  </si>
  <si>
    <t>บร 05/637</t>
  </si>
  <si>
    <t xml:space="preserve">ซ่อมเครื่องปั๊มน้ำ จำนวน 1 เครื่อง </t>
  </si>
  <si>
    <t>บร 21/2569</t>
  </si>
  <si>
    <t xml:space="preserve">ซ่อมตู้เมนไฟฟ้า MDB จำนวน 1 เครื่อง </t>
  </si>
  <si>
    <t>บริษัท โซนอล อิเลคทริค จำกัด</t>
  </si>
  <si>
    <t>บร 22/2569</t>
  </si>
  <si>
    <t xml:space="preserve">ซ่อมเครื่องสำรองไฟฟ้า (GENERATOR) (ชื่อทางเทคนิค : เครื่องกำเนิดไฟฟ้า) จำนวน 1 เครื่อง </t>
  </si>
  <si>
    <t>บริษัท เจริญยนต์ไทยพัฒนา จำกัด</t>
  </si>
  <si>
    <t>บร 23/2569</t>
  </si>
  <si>
    <t>ซื้อเครื่องพิมพ์ LASERJET จำนวน 1 รายการ</t>
  </si>
  <si>
    <t xml:space="preserve">ห้องหุ้นส่วนจำกัด เอส. พี. พารากอน </t>
  </si>
  <si>
    <t>พส 61/324</t>
  </si>
  <si>
    <t>จัดซื้อวัสดุคอมพิวเตอร์ จำนวน 7 รายการ</t>
  </si>
  <si>
    <t>กง 8/2569</t>
  </si>
  <si>
    <t>สภ 48/1375</t>
  </si>
  <si>
    <t>สภ 48/1897</t>
  </si>
  <si>
    <t>ซื้อวัสดุคอมพิวเตอร์ (เครื่องพิมพ์มัลติฟังก์ชั่นอิงค์เจ็ท )</t>
  </si>
  <si>
    <t xml:space="preserve">บริษัท ออฟฟิศเมท (ไทย) จำกัด	</t>
  </si>
  <si>
    <t>บค 09/412</t>
  </si>
  <si>
    <t>ซื้อวัสดุคอมพิวเตอร์ (หมึกเครื่องปริ้นเตอร์ )</t>
  </si>
  <si>
    <t>บค 6/2569</t>
  </si>
  <si>
    <t>ทค 5/2569</t>
  </si>
  <si>
    <t>สำนักพัฒนาที่อยู่อาศัยชุมชนริมราง</t>
  </si>
  <si>
    <t>บริษัท พอร์ด เวลล์ โอเอ จำกัด (สำนักงานใหญ่)</t>
  </si>
  <si>
    <t>ทร 1/2569</t>
  </si>
  <si>
    <t>สช 45/395</t>
  </si>
  <si>
    <t>สช 45/477</t>
  </si>
  <si>
    <t>สภ51/1155</t>
  </si>
  <si>
    <t>จ้างรื้อถอนพร้อมติดตั้งเครื่องเสียงห้องประชุม</t>
  </si>
  <si>
    <t>ร้านบอยลำโพง</t>
  </si>
  <si>
    <t>สภ51.1/2569</t>
  </si>
  <si>
    <t xml:space="preserve">จัดจ้างขนย้ายโต๊ะทำงาน เก้าอี้ทำงาน โต๊ะประชุมสีขาว และเก้าอี้แบบซ้อนได้ </t>
  </si>
  <si>
    <t>นายณัฐสิทธิ์ ไทยเมืองพล</t>
  </si>
  <si>
    <t>สภ51/1443</t>
  </si>
  <si>
    <t>จ้างทำนามบัตร สำนักงานภาคตะวันออกเฉียงเหนือ</t>
  </si>
  <si>
    <t>สภ51/1272</t>
  </si>
  <si>
    <t>ร้านขอนแก่นผ้าม่าน</t>
  </si>
  <si>
    <t>สภ51/1301</t>
  </si>
  <si>
    <t>จ้างรื้อถอน ติดตั้งผ้าม่าน-มูลี่ สำนักงานภาคฯ</t>
  </si>
  <si>
    <t>สภ51/2168</t>
  </si>
  <si>
    <t xml:space="preserve">เอส.ที.อินเตอร์เทค </t>
  </si>
  <si>
    <t xml:space="preserve">พิมพ์ดีด &amp; ก๊อปปี้เซ็นเตอร์ โดยนายสิทธิโชคกิจมงคลชัย
</t>
  </si>
  <si>
    <t>โชควลี บลูปริ๊น</t>
  </si>
  <si>
    <t xml:space="preserve">31,700.00
</t>
  </si>
  <si>
    <t>สรุปผลการจัดซื้อจัดจ้างหรือการจัดหาพัสดุรายเดือน ประจำปีงบประมาณ พ.ศ. 2569  ในรอบเดือนตุลาคม 2568</t>
  </si>
  <si>
    <t>สรุปผลการจัดซื้อจัดจ้างหรือการจัดหาพัสดุรายเดือน ประจำปีงบประมาณ พ.ศ. 2569 ในรอบเดือนพฤศจิกายน 2568</t>
  </si>
  <si>
    <t>สรุปผลการจัดซื้อจัดจ้างหรือการจัดหาพัสดุรายเดือน ประจำปีงบประมาณ พ.ศ. 2569  ในรอบเดือนธันวาคม 2568</t>
  </si>
  <si>
    <t>สรุปผลการจัดซื้อจัดจ้างหรือการจัดหาพัสดุรายเดือน ประจำปีงบประมาณ พ.ศ. 2569  ในรอบเดือนมกราคม 2569</t>
  </si>
  <si>
    <t>สรุปผลการจัดซื้อจัดจ้างหรือการจัดหาพัสดุรายเดือน ประจำปีงบประมาณ พ.ศ. 2569 ในรอบเดือนกุมภาพันธ์ 2569</t>
  </si>
  <si>
    <t>สรุปผลการจัดซื้อจัดจ้างหรือการจัดหาพัสดุรายเดือน ประจำปีงบประมาณ พ.ศ. 2569 ในรอบเดือนมีนาคม 2569</t>
  </si>
  <si>
    <t>ข้อมูล ณ วันที่  25  ตุลาคม 2568</t>
  </si>
  <si>
    <t>ข้อมูล ณ วันที่  15  ธันวาคม 2568</t>
  </si>
  <si>
    <t>ข้อมูล ณ วันที่  15  มกราคม 2569</t>
  </si>
  <si>
    <t>ข้อมูล ณ วันที่  16 กุมภาพันธ์ 2569</t>
  </si>
  <si>
    <t>ข้อมูล ณ วันที่ 9 มีนาคม 2569</t>
  </si>
  <si>
    <t>ข้อมูล ณ วันที่ 16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</si>
</sst>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[$-107041E]d\ mmmm\ yyyy;@"/>
    <numFmt numFmtId="167" formatCode="[$-101041E]d\ mmmm\ yyyy;@"/>
    <numFmt numFmtId="168" formatCode="[$-107041E]d\ mmm\ yy;@"/>
    <numFmt numFmtId="169" formatCode="[$-F800]dddd\,\ mmmm\ dd\,\ yyyy"/>
    <numFmt numFmtId="170" formatCode="[$-187041E]d\ mmmm\ yyyy;@"/>
  </numFmts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H SarabunPSK"/>
      <family val="2"/>
      <charset val="222"/>
    </font>
    <font>
      <sz val="15"/>
      <name val="TH SarabunPSK"/>
      <family val="2"/>
    </font>
    <font>
      <sz val="15"/>
      <color theme="1"/>
      <name val="TH SarabunPSK"/>
      <family val="2"/>
    </font>
    <font>
      <sz val="16"/>
      <color theme="1"/>
      <name val="TH SarabunPSK"/>
      <family val="2"/>
      <charset val="222"/>
    </font>
    <font>
      <sz val="16"/>
      <color rgb="FF000000"/>
      <name val="TH SarabunPSK"/>
      <family val="2"/>
    </font>
    <font>
      <sz val="16"/>
      <color rgb="FF000000"/>
      <name val="TH SarabunPSK"/>
      <family val="2"/>
      <charset val="222"/>
    </font>
    <font>
      <sz val="15"/>
      <color theme="1"/>
      <name val="TH SarabunPSK"/>
      <family val="2"/>
      <charset val="222"/>
    </font>
    <font>
      <sz val="16"/>
      <color rgb="FF212529"/>
      <name val="Cordia New"/>
      <family val="2"/>
      <charset val="222"/>
    </font>
    <font>
      <b/>
      <sz val="15"/>
      <name val="TH SarabunPSK"/>
      <family val="2"/>
    </font>
    <font>
      <b/>
      <sz val="16"/>
      <name val="TH SarabunPSK"/>
      <family val="2"/>
    </font>
    <font>
      <b/>
      <sz val="22"/>
      <name val="TH SarabunPSK"/>
      <family val="2"/>
    </font>
    <font>
      <sz val="11"/>
      <color rgb="FF9C0006"/>
      <name val="Calibri"/>
      <family val="2"/>
      <charset val="222"/>
      <scheme val="minor"/>
    </font>
    <font>
      <b/>
      <sz val="16"/>
      <name val="TH SarabunPSK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5" borderId="0" applyNumberFormat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83">
    <xf numFmtId="0" fontId="0" fillId="0" borderId="0" xfId="0"/>
    <xf numFmtId="0" fontId="2" fillId="0" borderId="0" xfId="0" applyFont="1" applyAlignment="1">
      <alignment horizontal="left" vertical="top"/>
    </xf>
    <xf numFmtId="166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3" fontId="2" fillId="0" borderId="0" xfId="1" applyFont="1" applyFill="1" applyAlignment="1">
      <alignment vertical="top"/>
    </xf>
    <xf numFmtId="4" fontId="2" fillId="0" borderId="0" xfId="0" applyNumberFormat="1" applyFont="1" applyAlignment="1">
      <alignment vertical="top"/>
    </xf>
    <xf numFmtId="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top"/>
    </xf>
    <xf numFmtId="43" fontId="2" fillId="0" borderId="0" xfId="1" applyFont="1" applyFill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167" fontId="3" fillId="0" borderId="1" xfId="2" applyNumberFormat="1" applyFont="1" applyBorder="1" applyAlignment="1">
      <alignment horizontal="center" vertical="top"/>
    </xf>
    <xf numFmtId="0" fontId="2" fillId="0" borderId="1" xfId="2" applyFont="1" applyBorder="1" applyAlignment="1">
      <alignment horizontal="center" vertical="top"/>
    </xf>
    <xf numFmtId="4" fontId="2" fillId="3" borderId="1" xfId="2" applyNumberFormat="1" applyFont="1" applyFill="1" applyBorder="1" applyAlignment="1">
      <alignment horizontal="left" vertical="top" wrapText="1"/>
    </xf>
    <xf numFmtId="43" fontId="3" fillId="0" borderId="1" xfId="3" applyFont="1" applyFill="1" applyBorder="1" applyAlignment="1">
      <alignment horizontal="center" vertical="top" wrapText="1"/>
    </xf>
    <xf numFmtId="15" fontId="2" fillId="0" borderId="1" xfId="2" applyNumberFormat="1" applyFont="1" applyBorder="1" applyAlignment="1">
      <alignment horizontal="left" vertical="top" wrapText="1"/>
    </xf>
    <xf numFmtId="0" fontId="2" fillId="0" borderId="2" xfId="2" applyFont="1" applyBorder="1" applyAlignment="1">
      <alignment horizontal="center" vertical="top"/>
    </xf>
    <xf numFmtId="0" fontId="2" fillId="0" borderId="2" xfId="2" applyFont="1" applyBorder="1" applyAlignment="1">
      <alignment horizontal="left" vertical="top" wrapText="1"/>
    </xf>
    <xf numFmtId="0" fontId="2" fillId="0" borderId="1" xfId="2" applyFont="1" applyBorder="1" applyAlignment="1">
      <alignment vertical="top" wrapText="1"/>
    </xf>
    <xf numFmtId="0" fontId="2" fillId="0" borderId="3" xfId="0" applyFont="1" applyBorder="1" applyAlignment="1">
      <alignment horizontal="center" vertical="top"/>
    </xf>
    <xf numFmtId="167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4" fontId="2" fillId="3" borderId="1" xfId="0" applyNumberFormat="1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/>
    </xf>
    <xf numFmtId="43" fontId="3" fillId="0" borderId="1" xfId="6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167" fontId="3" fillId="0" borderId="1" xfId="7" applyNumberFormat="1" applyFont="1" applyBorder="1" applyAlignment="1">
      <alignment horizontal="center" vertical="top" wrapText="1"/>
    </xf>
    <xf numFmtId="0" fontId="3" fillId="0" borderId="1" xfId="7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43" fontId="3" fillId="0" borderId="1" xfId="1" applyFont="1" applyFill="1" applyBorder="1" applyAlignment="1">
      <alignment horizontal="right" vertical="top" wrapText="1"/>
    </xf>
    <xf numFmtId="0" fontId="3" fillId="0" borderId="1" xfId="7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168" fontId="3" fillId="0" borderId="1" xfId="7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2" fillId="0" borderId="3" xfId="0" quotePrefix="1" applyFont="1" applyBorder="1" applyAlignment="1">
      <alignment horizontal="center" vertical="top"/>
    </xf>
    <xf numFmtId="43" fontId="2" fillId="0" borderId="3" xfId="8" quotePrefix="1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0" borderId="9" xfId="7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167" fontId="2" fillId="0" borderId="1" xfId="7" applyNumberFormat="1" applyFont="1" applyBorder="1" applyAlignment="1">
      <alignment horizontal="center" vertical="top" wrapText="1"/>
    </xf>
    <xf numFmtId="0" fontId="2" fillId="3" borderId="1" xfId="0" quotePrefix="1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center" vertical="top"/>
    </xf>
    <xf numFmtId="4" fontId="3" fillId="0" borderId="1" xfId="7" applyNumberFormat="1" applyFont="1" applyBorder="1" applyAlignment="1">
      <alignment horizontal="right" vertical="top" wrapText="1"/>
    </xf>
    <xf numFmtId="0" fontId="3" fillId="3" borderId="3" xfId="0" applyFont="1" applyFill="1" applyBorder="1" applyAlignment="1">
      <alignment horizontal="left" vertical="top"/>
    </xf>
    <xf numFmtId="167" fontId="3" fillId="3" borderId="3" xfId="0" applyNumberFormat="1" applyFont="1" applyFill="1" applyBorder="1" applyAlignment="1">
      <alignment horizontal="center" vertical="top"/>
    </xf>
    <xf numFmtId="0" fontId="3" fillId="3" borderId="12" xfId="0" quotePrefix="1" applyFont="1" applyFill="1" applyBorder="1" applyAlignment="1">
      <alignment horizontal="center" vertical="top"/>
    </xf>
    <xf numFmtId="43" fontId="3" fillId="3" borderId="12" xfId="8" quotePrefix="1" applyFont="1" applyFill="1" applyBorder="1" applyAlignment="1">
      <alignment horizontal="center" vertical="top" wrapText="1"/>
    </xf>
    <xf numFmtId="4" fontId="3" fillId="3" borderId="3" xfId="0" quotePrefix="1" applyNumberFormat="1" applyFont="1" applyFill="1" applyBorder="1" applyAlignment="1">
      <alignment horizontal="left" vertical="top" wrapText="1"/>
    </xf>
    <xf numFmtId="43" fontId="3" fillId="3" borderId="5" xfId="8" quotePrefix="1" applyFont="1" applyFill="1" applyBorder="1" applyAlignment="1">
      <alignment horizontal="center" vertical="top" wrapText="1"/>
    </xf>
    <xf numFmtId="4" fontId="3" fillId="3" borderId="5" xfId="0" quotePrefix="1" applyNumberFormat="1" applyFont="1" applyFill="1" applyBorder="1" applyAlignment="1">
      <alignment horizontal="left" vertical="top" wrapText="1"/>
    </xf>
    <xf numFmtId="43" fontId="3" fillId="3" borderId="1" xfId="8" quotePrefix="1" applyFont="1" applyFill="1" applyBorder="1" applyAlignment="1">
      <alignment horizontal="center" vertical="top" wrapText="1"/>
    </xf>
    <xf numFmtId="4" fontId="3" fillId="3" borderId="3" xfId="0" quotePrefix="1" applyNumberFormat="1" applyFont="1" applyFill="1" applyBorder="1" applyAlignment="1">
      <alignment horizontal="right" vertical="top" wrapText="1"/>
    </xf>
    <xf numFmtId="0" fontId="3" fillId="3" borderId="12" xfId="0" quotePrefix="1" applyFont="1" applyFill="1" applyBorder="1" applyAlignment="1">
      <alignment horizontal="left" vertical="top"/>
    </xf>
    <xf numFmtId="167" fontId="2" fillId="3" borderId="3" xfId="0" applyNumberFormat="1" applyFont="1" applyFill="1" applyBorder="1" applyAlignment="1">
      <alignment horizontal="center" vertical="top"/>
    </xf>
    <xf numFmtId="0" fontId="2" fillId="3" borderId="12" xfId="0" quotePrefix="1" applyFont="1" applyFill="1" applyBorder="1" applyAlignment="1">
      <alignment horizontal="center" vertical="top"/>
    </xf>
    <xf numFmtId="43" fontId="2" fillId="3" borderId="1" xfId="8" quotePrefix="1" applyFont="1" applyFill="1" applyBorder="1" applyAlignment="1">
      <alignment horizontal="center" vertical="top" wrapText="1"/>
    </xf>
    <xf numFmtId="4" fontId="2" fillId="3" borderId="5" xfId="0" quotePrefix="1" applyNumberFormat="1" applyFont="1" applyFill="1" applyBorder="1" applyAlignment="1">
      <alignment horizontal="left" vertical="top" wrapText="1"/>
    </xf>
    <xf numFmtId="43" fontId="2" fillId="3" borderId="5" xfId="8" quotePrefix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2" fillId="3" borderId="3" xfId="0" quotePrefix="1" applyNumberFormat="1" applyFont="1" applyFill="1" applyBorder="1" applyAlignment="1">
      <alignment horizontal="right" vertical="top" wrapText="1"/>
    </xf>
    <xf numFmtId="0" fontId="2" fillId="3" borderId="12" xfId="0" quotePrefix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/>
    </xf>
    <xf numFmtId="167" fontId="2" fillId="0" borderId="3" xfId="0" applyNumberFormat="1" applyFont="1" applyBorder="1" applyAlignment="1">
      <alignment horizontal="center" vertical="top"/>
    </xf>
    <xf numFmtId="43" fontId="2" fillId="0" borderId="1" xfId="8" quotePrefix="1" applyFont="1" applyFill="1" applyBorder="1" applyAlignment="1">
      <alignment horizontal="center" vertical="top" wrapText="1"/>
    </xf>
    <xf numFmtId="167" fontId="2" fillId="0" borderId="9" xfId="0" applyNumberFormat="1" applyFont="1" applyBorder="1" applyAlignment="1">
      <alignment horizontal="center" vertical="top"/>
    </xf>
    <xf numFmtId="4" fontId="2" fillId="0" borderId="1" xfId="0" quotePrefix="1" applyNumberFormat="1" applyFont="1" applyBorder="1" applyAlignment="1">
      <alignment horizontal="left" vertical="top" wrapText="1"/>
    </xf>
    <xf numFmtId="4" fontId="2" fillId="0" borderId="3" xfId="0" quotePrefix="1" applyNumberFormat="1" applyFont="1" applyBorder="1" applyAlignment="1">
      <alignment horizontal="right" vertical="top" wrapText="1"/>
    </xf>
    <xf numFmtId="0" fontId="2" fillId="0" borderId="1" xfId="0" quotePrefix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 vertical="top"/>
    </xf>
    <xf numFmtId="2" fontId="2" fillId="0" borderId="3" xfId="0" quotePrefix="1" applyNumberFormat="1" applyFont="1" applyBorder="1" applyAlignment="1">
      <alignment horizontal="right" vertical="top" wrapText="1"/>
    </xf>
    <xf numFmtId="0" fontId="2" fillId="0" borderId="1" xfId="0" quotePrefix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9" xfId="0" quotePrefix="1" applyFont="1" applyBorder="1" applyAlignment="1">
      <alignment horizontal="center" vertical="top" wrapText="1"/>
    </xf>
    <xf numFmtId="49" fontId="2" fillId="0" borderId="9" xfId="0" applyNumberFormat="1" applyFont="1" applyBorder="1" applyAlignment="1">
      <alignment horizontal="center" vertical="top"/>
    </xf>
    <xf numFmtId="170" fontId="6" fillId="3" borderId="3" xfId="0" applyNumberFormat="1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4" fontId="6" fillId="3" borderId="3" xfId="0" applyNumberFormat="1" applyFont="1" applyFill="1" applyBorder="1" applyAlignment="1">
      <alignment horizontal="center" vertical="top" wrapText="1"/>
    </xf>
    <xf numFmtId="43" fontId="6" fillId="3" borderId="3" xfId="9" applyFont="1" applyFill="1" applyBorder="1" applyAlignment="1">
      <alignment horizontal="left" vertical="top"/>
    </xf>
    <xf numFmtId="4" fontId="6" fillId="3" borderId="3" xfId="0" applyNumberFormat="1" applyFont="1" applyFill="1" applyBorder="1" applyAlignment="1">
      <alignment vertical="top" wrapText="1"/>
    </xf>
    <xf numFmtId="49" fontId="6" fillId="3" borderId="6" xfId="0" applyNumberFormat="1" applyFont="1" applyFill="1" applyBorder="1" applyAlignment="1">
      <alignment horizontal="center" vertical="top"/>
    </xf>
    <xf numFmtId="43" fontId="6" fillId="3" borderId="6" xfId="9" applyFont="1" applyFill="1" applyBorder="1" applyAlignment="1">
      <alignment horizontal="left" vertical="top"/>
    </xf>
    <xf numFmtId="4" fontId="6" fillId="3" borderId="3" xfId="0" applyNumberFormat="1" applyFont="1" applyFill="1" applyBorder="1" applyAlignment="1">
      <alignment horizontal="right" vertical="top" wrapText="1"/>
    </xf>
    <xf numFmtId="0" fontId="6" fillId="3" borderId="3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/>
    </xf>
    <xf numFmtId="4" fontId="6" fillId="3" borderId="5" xfId="0" applyNumberFormat="1" applyFont="1" applyFill="1" applyBorder="1" applyAlignment="1">
      <alignment vertical="top" wrapText="1"/>
    </xf>
    <xf numFmtId="170" fontId="6" fillId="3" borderId="9" xfId="0" applyNumberFormat="1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top"/>
    </xf>
    <xf numFmtId="4" fontId="6" fillId="3" borderId="9" xfId="0" applyNumberFormat="1" applyFont="1" applyFill="1" applyBorder="1" applyAlignment="1">
      <alignment horizontal="center" vertical="top" wrapText="1"/>
    </xf>
    <xf numFmtId="43" fontId="6" fillId="3" borderId="9" xfId="9" applyFont="1" applyFill="1" applyBorder="1" applyAlignment="1">
      <alignment horizontal="left" vertical="top"/>
    </xf>
    <xf numFmtId="4" fontId="6" fillId="3" borderId="9" xfId="0" applyNumberFormat="1" applyFont="1" applyFill="1" applyBorder="1" applyAlignment="1">
      <alignment vertical="top" wrapText="1"/>
    </xf>
    <xf numFmtId="49" fontId="6" fillId="3" borderId="9" xfId="0" applyNumberFormat="1" applyFont="1" applyFill="1" applyBorder="1" applyAlignment="1">
      <alignment horizontal="center" vertical="top"/>
    </xf>
    <xf numFmtId="4" fontId="6" fillId="3" borderId="9" xfId="0" applyNumberFormat="1" applyFont="1" applyFill="1" applyBorder="1" applyAlignment="1">
      <alignment horizontal="right" vertical="top" wrapText="1"/>
    </xf>
    <xf numFmtId="0" fontId="6" fillId="3" borderId="9" xfId="0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left" vertical="top"/>
    </xf>
    <xf numFmtId="170" fontId="6" fillId="3" borderId="1" xfId="0" applyNumberFormat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4" fontId="6" fillId="3" borderId="1" xfId="0" applyNumberFormat="1" applyFont="1" applyFill="1" applyBorder="1" applyAlignment="1">
      <alignment horizontal="center" vertical="top" wrapText="1"/>
    </xf>
    <xf numFmtId="43" fontId="6" fillId="3" borderId="1" xfId="9" applyFont="1" applyFill="1" applyBorder="1" applyAlignment="1">
      <alignment horizontal="left" vertical="top"/>
    </xf>
    <xf numFmtId="4" fontId="6" fillId="3" borderId="1" xfId="0" applyNumberFormat="1" applyFont="1" applyFill="1" applyBorder="1" applyAlignment="1">
      <alignment vertical="top" wrapText="1"/>
    </xf>
    <xf numFmtId="49" fontId="6" fillId="3" borderId="1" xfId="0" applyNumberFormat="1" applyFont="1" applyFill="1" applyBorder="1" applyAlignment="1">
      <alignment horizontal="center" vertical="top"/>
    </xf>
    <xf numFmtId="4" fontId="6" fillId="3" borderId="1" xfId="0" applyNumberFormat="1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/>
    </xf>
    <xf numFmtId="170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167" fontId="3" fillId="0" borderId="4" xfId="7" applyNumberFormat="1" applyFont="1" applyBorder="1" applyAlignment="1">
      <alignment horizontal="center" vertical="top" wrapText="1"/>
    </xf>
    <xf numFmtId="0" fontId="2" fillId="0" borderId="3" xfId="7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4" fontId="10" fillId="0" borderId="1" xfId="0" applyNumberFormat="1" applyFont="1" applyBorder="1" applyAlignment="1">
      <alignment vertical="top"/>
    </xf>
    <xf numFmtId="0" fontId="2" fillId="3" borderId="1" xfId="7" applyFont="1" applyFill="1" applyBorder="1" applyAlignment="1">
      <alignment horizontal="left" vertical="top" wrapText="1"/>
    </xf>
    <xf numFmtId="0" fontId="2" fillId="3" borderId="13" xfId="7" applyFont="1" applyFill="1" applyBorder="1" applyAlignment="1">
      <alignment horizontal="left" vertical="top" wrapText="1"/>
    </xf>
    <xf numFmtId="43" fontId="3" fillId="0" borderId="1" xfId="9" quotePrefix="1" applyFont="1" applyFill="1" applyBorder="1" applyAlignment="1">
      <alignment horizontal="center" vertical="top" wrapText="1"/>
    </xf>
    <xf numFmtId="0" fontId="2" fillId="0" borderId="1" xfId="7" applyFont="1" applyBorder="1" applyAlignment="1">
      <alignment horizontal="center" vertical="top" wrapText="1"/>
    </xf>
    <xf numFmtId="0" fontId="3" fillId="0" borderId="14" xfId="7" applyFont="1" applyBorder="1" applyAlignment="1">
      <alignment horizontal="left" vertical="top" wrapText="1"/>
    </xf>
    <xf numFmtId="0" fontId="3" fillId="0" borderId="13" xfId="7" applyFont="1" applyBorder="1" applyAlignment="1">
      <alignment horizontal="left" vertical="top" wrapText="1"/>
    </xf>
    <xf numFmtId="4" fontId="3" fillId="0" borderId="12" xfId="0" applyNumberFormat="1" applyFont="1" applyBorder="1" applyAlignment="1">
      <alignment horizontal="right" vertical="top" wrapText="1"/>
    </xf>
    <xf numFmtId="168" fontId="2" fillId="0" borderId="1" xfId="7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right" vertical="top"/>
    </xf>
    <xf numFmtId="0" fontId="2" fillId="0" borderId="1" xfId="7" applyFont="1" applyBorder="1" applyAlignment="1">
      <alignment horizontal="left" vertical="top" wrapText="1"/>
    </xf>
    <xf numFmtId="167" fontId="2" fillId="0" borderId="4" xfId="7" applyNumberFormat="1" applyFont="1" applyBorder="1" applyAlignment="1">
      <alignment horizontal="center" vertical="top" wrapText="1"/>
    </xf>
    <xf numFmtId="0" fontId="3" fillId="0" borderId="3" xfId="7" applyFont="1" applyBorder="1" applyAlignment="1">
      <alignment horizontal="center" vertical="top" wrapText="1"/>
    </xf>
    <xf numFmtId="167" fontId="3" fillId="3" borderId="1" xfId="7" applyNumberFormat="1" applyFont="1" applyFill="1" applyBorder="1" applyAlignment="1">
      <alignment horizontal="center" vertical="top" wrapText="1"/>
    </xf>
    <xf numFmtId="0" fontId="2" fillId="3" borderId="1" xfId="7" applyFont="1" applyFill="1" applyBorder="1" applyAlignment="1">
      <alignment horizontal="center" vertical="top" wrapText="1"/>
    </xf>
    <xf numFmtId="43" fontId="2" fillId="3" borderId="1" xfId="1" applyFont="1" applyFill="1" applyBorder="1" applyAlignment="1">
      <alignment horizontal="right" vertical="top" wrapText="1"/>
    </xf>
    <xf numFmtId="0" fontId="3" fillId="0" borderId="12" xfId="7" applyFont="1" applyBorder="1" applyAlignment="1">
      <alignment horizontal="left" vertical="top" wrapText="1"/>
    </xf>
    <xf numFmtId="43" fontId="3" fillId="3" borderId="1" xfId="1" applyFont="1" applyFill="1" applyBorder="1" applyAlignment="1">
      <alignment horizontal="right" vertical="top" wrapText="1"/>
    </xf>
    <xf numFmtId="0" fontId="2" fillId="3" borderId="14" xfId="7" applyFont="1" applyFill="1" applyBorder="1" applyAlignment="1">
      <alignment horizontal="left" vertical="top" wrapText="1"/>
    </xf>
    <xf numFmtId="43" fontId="3" fillId="0" borderId="3" xfId="9" applyFont="1" applyFill="1" applyBorder="1" applyAlignment="1">
      <alignment horizontal="center" vertical="top" wrapText="1"/>
    </xf>
    <xf numFmtId="0" fontId="2" fillId="0" borderId="14" xfId="7" applyFont="1" applyBorder="1" applyAlignment="1">
      <alignment horizontal="left" vertical="top" wrapText="1"/>
    </xf>
    <xf numFmtId="0" fontId="2" fillId="0" borderId="13" xfId="7" applyFont="1" applyBorder="1" applyAlignment="1">
      <alignment horizontal="left" vertical="top" wrapText="1"/>
    </xf>
    <xf numFmtId="43" fontId="3" fillId="0" borderId="1" xfId="9" applyFont="1" applyFill="1" applyBorder="1" applyAlignment="1">
      <alignment horizontal="left" vertical="top"/>
    </xf>
    <xf numFmtId="43" fontId="3" fillId="0" borderId="3" xfId="9" applyFont="1" applyFill="1" applyBorder="1" applyAlignment="1">
      <alignment horizontal="left" vertical="top"/>
    </xf>
    <xf numFmtId="43" fontId="3" fillId="0" borderId="1" xfId="9" applyFont="1" applyFill="1" applyBorder="1" applyAlignment="1">
      <alignment vertical="top"/>
    </xf>
    <xf numFmtId="4" fontId="3" fillId="0" borderId="13" xfId="0" applyNumberFormat="1" applyFont="1" applyBorder="1" applyAlignment="1">
      <alignment horizontal="right" vertical="top" wrapText="1"/>
    </xf>
    <xf numFmtId="0" fontId="3" fillId="0" borderId="3" xfId="0" quotePrefix="1" applyFont="1" applyBorder="1" applyAlignment="1">
      <alignment horizontal="left" vertical="top"/>
    </xf>
    <xf numFmtId="0" fontId="9" fillId="0" borderId="3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3" fillId="0" borderId="9" xfId="7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43" fontId="3" fillId="0" borderId="1" xfId="1" applyFont="1" applyFill="1" applyBorder="1" applyAlignment="1">
      <alignment vertical="top"/>
    </xf>
    <xf numFmtId="0" fontId="9" fillId="0" borderId="14" xfId="0" applyFont="1" applyBorder="1"/>
    <xf numFmtId="0" fontId="9" fillId="0" borderId="13" xfId="0" applyFont="1" applyBorder="1"/>
    <xf numFmtId="43" fontId="8" fillId="0" borderId="1" xfId="1" quotePrefix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left" vertical="top"/>
    </xf>
    <xf numFmtId="4" fontId="3" fillId="0" borderId="1" xfId="0" applyNumberFormat="1" applyFont="1" applyBorder="1" applyAlignment="1">
      <alignment horizontal="right" vertical="top" wrapText="1"/>
    </xf>
    <xf numFmtId="0" fontId="11" fillId="0" borderId="1" xfId="0" applyFont="1" applyBorder="1"/>
    <xf numFmtId="167" fontId="8" fillId="0" borderId="1" xfId="0" applyNumberFormat="1" applyFont="1" applyBorder="1" applyAlignment="1">
      <alignment horizontal="center" vertical="top"/>
    </xf>
    <xf numFmtId="0" fontId="8" fillId="0" borderId="1" xfId="0" quotePrefix="1" applyFont="1" applyBorder="1" applyAlignment="1">
      <alignment horizontal="center" vertical="top"/>
    </xf>
    <xf numFmtId="0" fontId="3" fillId="0" borderId="14" xfId="0" applyFont="1" applyBorder="1"/>
    <xf numFmtId="0" fontId="3" fillId="0" borderId="13" xfId="0" applyFont="1" applyBorder="1"/>
    <xf numFmtId="4" fontId="8" fillId="0" borderId="1" xfId="0" quotePrefix="1" applyNumberFormat="1" applyFont="1" applyBorder="1" applyAlignment="1">
      <alignment horizontal="right" vertical="top" wrapText="1"/>
    </xf>
    <xf numFmtId="0" fontId="9" fillId="0" borderId="1" xfId="0" applyFont="1" applyBorder="1"/>
    <xf numFmtId="0" fontId="8" fillId="0" borderId="1" xfId="0" quotePrefix="1" applyFont="1" applyBorder="1" applyAlignment="1">
      <alignment horizontal="left" vertical="top"/>
    </xf>
    <xf numFmtId="0" fontId="6" fillId="0" borderId="3" xfId="0" applyFont="1" applyBorder="1" applyAlignment="1">
      <alignment horizontal="center" vertical="top"/>
    </xf>
    <xf numFmtId="43" fontId="3" fillId="0" borderId="3" xfId="1" applyFont="1" applyFill="1" applyBorder="1" applyAlignment="1">
      <alignment vertical="top"/>
    </xf>
    <xf numFmtId="0" fontId="9" fillId="0" borderId="4" xfId="0" applyFont="1" applyBorder="1"/>
    <xf numFmtId="0" fontId="9" fillId="0" borderId="5" xfId="0" applyFont="1" applyBorder="1"/>
    <xf numFmtId="43" fontId="8" fillId="0" borderId="3" xfId="1" quotePrefix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 vertical="top"/>
    </xf>
    <xf numFmtId="4" fontId="3" fillId="0" borderId="3" xfId="0" applyNumberFormat="1" applyFont="1" applyBorder="1" applyAlignment="1">
      <alignment horizontal="right" vertical="top" wrapText="1"/>
    </xf>
    <xf numFmtId="0" fontId="11" fillId="0" borderId="3" xfId="0" applyFont="1" applyBorder="1"/>
    <xf numFmtId="0" fontId="9" fillId="0" borderId="5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3" fillId="0" borderId="11" xfId="7" applyFont="1" applyBorder="1" applyAlignment="1">
      <alignment horizontal="left" vertical="top" wrapText="1"/>
    </xf>
    <xf numFmtId="49" fontId="2" fillId="0" borderId="9" xfId="0" applyNumberFormat="1" applyFont="1" applyBorder="1" applyAlignment="1">
      <alignment horizontal="left" vertical="top"/>
    </xf>
    <xf numFmtId="170" fontId="2" fillId="0" borderId="1" xfId="0" applyNumberFormat="1" applyFont="1" applyBorder="1" applyAlignment="1">
      <alignment horizontal="center" vertical="top"/>
    </xf>
    <xf numFmtId="43" fontId="2" fillId="0" borderId="3" xfId="10" applyFont="1" applyBorder="1" applyAlignment="1">
      <alignment horizontal="right" vertical="top"/>
    </xf>
    <xf numFmtId="0" fontId="2" fillId="0" borderId="1" xfId="0" applyFont="1" applyBorder="1" applyAlignment="1">
      <alignment horizontal="left" vertical="top" wrapText="1"/>
    </xf>
    <xf numFmtId="43" fontId="2" fillId="0" borderId="3" xfId="11" applyFont="1" applyBorder="1" applyAlignment="1">
      <alignment horizontal="right" vertical="top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70" fontId="2" fillId="0" borderId="3" xfId="0" applyNumberFormat="1" applyFont="1" applyBorder="1" applyAlignment="1">
      <alignment horizontal="center" vertical="top"/>
    </xf>
    <xf numFmtId="170" fontId="6" fillId="0" borderId="3" xfId="0" applyNumberFormat="1" applyFont="1" applyBorder="1" applyAlignment="1">
      <alignment horizontal="center" vertical="top"/>
    </xf>
    <xf numFmtId="43" fontId="2" fillId="0" borderId="3" xfId="10" applyFont="1" applyFill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43" fontId="2" fillId="0" borderId="3" xfId="11" applyFont="1" applyFill="1" applyBorder="1" applyAlignment="1">
      <alignment horizontal="center" vertical="top"/>
    </xf>
    <xf numFmtId="49" fontId="2" fillId="0" borderId="4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170" fontId="6" fillId="0" borderId="9" xfId="0" quotePrefix="1" applyNumberFormat="1" applyFont="1" applyBorder="1" applyAlignment="1">
      <alignment horizontal="center" vertical="top"/>
    </xf>
    <xf numFmtId="43" fontId="2" fillId="0" borderId="9" xfId="10" applyFont="1" applyBorder="1" applyAlignment="1">
      <alignment horizontal="right" vertical="top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/>
    </xf>
    <xf numFmtId="43" fontId="2" fillId="0" borderId="9" xfId="11" applyFont="1" applyBorder="1" applyAlignment="1">
      <alignment horizontal="right" vertical="top"/>
    </xf>
    <xf numFmtId="0" fontId="2" fillId="0" borderId="9" xfId="0" applyFont="1" applyBorder="1" applyAlignment="1">
      <alignment vertical="top" wrapText="1"/>
    </xf>
    <xf numFmtId="0" fontId="2" fillId="3" borderId="0" xfId="0" applyFont="1" applyFill="1" applyAlignment="1">
      <alignment horizontal="left" vertical="top"/>
    </xf>
    <xf numFmtId="0" fontId="3" fillId="3" borderId="1" xfId="7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/>
    </xf>
    <xf numFmtId="43" fontId="3" fillId="3" borderId="1" xfId="6" applyFont="1" applyFill="1" applyBorder="1" applyAlignment="1">
      <alignment horizontal="right" vertical="top" wrapText="1"/>
    </xf>
    <xf numFmtId="0" fontId="3" fillId="3" borderId="1" xfId="7" applyFont="1" applyFill="1" applyBorder="1" applyAlignment="1">
      <alignment horizontal="left" vertical="top" wrapText="1"/>
    </xf>
    <xf numFmtId="43" fontId="3" fillId="3" borderId="9" xfId="6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center" vertical="top"/>
    </xf>
    <xf numFmtId="43" fontId="2" fillId="3" borderId="1" xfId="1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horizontal="left" vertical="top"/>
    </xf>
    <xf numFmtId="43" fontId="2" fillId="0" borderId="1" xfId="1" applyFont="1" applyBorder="1" applyAlignment="1">
      <alignment vertical="top"/>
    </xf>
    <xf numFmtId="0" fontId="3" fillId="0" borderId="3" xfId="0" applyFont="1" applyBorder="1" applyAlignment="1">
      <alignment horizontal="left" vertical="top" wrapText="1"/>
    </xf>
    <xf numFmtId="166" fontId="6" fillId="0" borderId="1" xfId="0" applyNumberFormat="1" applyFont="1" applyBorder="1" applyAlignment="1">
      <alignment horizontal="center" vertical="top"/>
    </xf>
    <xf numFmtId="0" fontId="6" fillId="3" borderId="14" xfId="0" applyFont="1" applyFill="1" applyBorder="1" applyAlignment="1">
      <alignment horizontal="center" vertical="top"/>
    </xf>
    <xf numFmtId="43" fontId="6" fillId="3" borderId="1" xfId="10" applyFont="1" applyFill="1" applyBorder="1" applyAlignment="1">
      <alignment horizontal="left" vertical="top"/>
    </xf>
    <xf numFmtId="43" fontId="6" fillId="3" borderId="1" xfId="11" applyFont="1" applyFill="1" applyBorder="1" applyAlignment="1">
      <alignment horizontal="left" vertical="top"/>
    </xf>
    <xf numFmtId="0" fontId="6" fillId="3" borderId="12" xfId="0" applyFont="1" applyFill="1" applyBorder="1" applyAlignment="1">
      <alignment horizontal="left" vertical="top" wrapText="1"/>
    </xf>
    <xf numFmtId="166" fontId="6" fillId="0" borderId="3" xfId="0" applyNumberFormat="1" applyFont="1" applyBorder="1" applyAlignment="1">
      <alignment horizontal="center" vertical="top"/>
    </xf>
    <xf numFmtId="43" fontId="6" fillId="3" borderId="3" xfId="10" applyFont="1" applyFill="1" applyBorder="1" applyAlignment="1">
      <alignment horizontal="left" vertical="top"/>
    </xf>
    <xf numFmtId="43" fontId="6" fillId="3" borderId="1" xfId="10" applyFont="1" applyFill="1" applyBorder="1" applyAlignment="1">
      <alignment horizontal="right" vertical="top" wrapText="1"/>
    </xf>
    <xf numFmtId="4" fontId="6" fillId="3" borderId="13" xfId="0" applyNumberFormat="1" applyFont="1" applyFill="1" applyBorder="1" applyAlignment="1">
      <alignment vertical="top" wrapText="1"/>
    </xf>
    <xf numFmtId="0" fontId="12" fillId="0" borderId="9" xfId="0" quotePrefix="1" applyFont="1" applyBorder="1" applyAlignment="1">
      <alignment horizontal="center" vertical="top"/>
    </xf>
    <xf numFmtId="43" fontId="6" fillId="0" borderId="1" xfId="10" applyFont="1" applyFill="1" applyBorder="1" applyAlignment="1">
      <alignment horizontal="center" vertical="top" wrapText="1"/>
    </xf>
    <xf numFmtId="0" fontId="6" fillId="0" borderId="1" xfId="7" applyFont="1" applyBorder="1" applyAlignment="1">
      <alignment horizontal="left" vertical="top" wrapText="1"/>
    </xf>
    <xf numFmtId="0" fontId="6" fillId="0" borderId="13" xfId="7" applyFont="1" applyBorder="1" applyAlignment="1">
      <alignment horizontal="left" vertical="top" wrapText="1"/>
    </xf>
    <xf numFmtId="43" fontId="6" fillId="0" borderId="1" xfId="11" applyFont="1" applyFill="1" applyBorder="1" applyAlignment="1">
      <alignment horizontal="center" vertical="top" wrapText="1"/>
    </xf>
    <xf numFmtId="168" fontId="6" fillId="0" borderId="1" xfId="7" applyNumberFormat="1" applyFont="1" applyBorder="1" applyAlignment="1">
      <alignment horizontal="left" vertical="top" wrapText="1"/>
    </xf>
    <xf numFmtId="0" fontId="12" fillId="0" borderId="1" xfId="0" quotePrefix="1" applyFont="1" applyBorder="1" applyAlignment="1">
      <alignment horizontal="center" vertical="top"/>
    </xf>
    <xf numFmtId="170" fontId="3" fillId="3" borderId="1" xfId="0" quotePrefix="1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43" fontId="3" fillId="3" borderId="5" xfId="10" quotePrefix="1" applyFont="1" applyFill="1" applyBorder="1" applyAlignment="1">
      <alignment horizontal="center" vertical="top" wrapText="1"/>
    </xf>
    <xf numFmtId="0" fontId="2" fillId="3" borderId="1" xfId="7" quotePrefix="1" applyFont="1" applyFill="1" applyBorder="1" applyAlignment="1">
      <alignment vertical="top" wrapText="1"/>
    </xf>
    <xf numFmtId="43" fontId="3" fillId="0" borderId="5" xfId="11" quotePrefix="1" applyFont="1" applyFill="1" applyBorder="1" applyAlignment="1">
      <alignment horizontal="center" vertical="top" wrapText="1"/>
    </xf>
    <xf numFmtId="0" fontId="2" fillId="3" borderId="1" xfId="7" quotePrefix="1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/>
    </xf>
    <xf numFmtId="0" fontId="12" fillId="3" borderId="1" xfId="0" quotePrefix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170" fontId="9" fillId="0" borderId="9" xfId="0" quotePrefix="1" applyNumberFormat="1" applyFont="1" applyBorder="1" applyAlignment="1">
      <alignment horizontal="center" vertical="top"/>
    </xf>
    <xf numFmtId="43" fontId="9" fillId="0" borderId="1" xfId="10" quotePrefix="1" applyFont="1" applyFill="1" applyBorder="1" applyAlignment="1">
      <alignment horizontal="center" vertical="top" wrapText="1"/>
    </xf>
    <xf numFmtId="4" fontId="9" fillId="0" borderId="1" xfId="0" quotePrefix="1" applyNumberFormat="1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center" vertical="top"/>
    </xf>
    <xf numFmtId="43" fontId="9" fillId="0" borderId="1" xfId="11" quotePrefix="1" applyFont="1" applyFill="1" applyBorder="1" applyAlignment="1">
      <alignment horizontal="center" vertical="top" wrapText="1"/>
    </xf>
    <xf numFmtId="0" fontId="9" fillId="0" borderId="1" xfId="0" quotePrefix="1" applyFont="1" applyBorder="1" applyAlignment="1">
      <alignment vertical="top" wrapText="1"/>
    </xf>
    <xf numFmtId="0" fontId="9" fillId="0" borderId="1" xfId="0" applyFont="1" applyBorder="1" applyAlignment="1">
      <alignment horizontal="left" vertical="top"/>
    </xf>
    <xf numFmtId="170" fontId="6" fillId="0" borderId="1" xfId="0" quotePrefix="1" applyNumberFormat="1" applyFont="1" applyBorder="1" applyAlignment="1">
      <alignment horizontal="center" vertical="top"/>
    </xf>
    <xf numFmtId="43" fontId="9" fillId="0" borderId="5" xfId="10" quotePrefix="1" applyFont="1" applyFill="1" applyBorder="1" applyAlignment="1">
      <alignment horizontal="center" vertical="top" wrapText="1"/>
    </xf>
    <xf numFmtId="4" fontId="9" fillId="0" borderId="1" xfId="0" quotePrefix="1" applyNumberFormat="1" applyFont="1" applyBorder="1" applyAlignment="1">
      <alignment horizontal="left" vertical="top" wrapText="1"/>
    </xf>
    <xf numFmtId="43" fontId="9" fillId="0" borderId="5" xfId="11" quotePrefix="1" applyFont="1" applyFill="1" applyBorder="1" applyAlignment="1">
      <alignment horizontal="center" vertical="top" wrapText="1"/>
    </xf>
    <xf numFmtId="0" fontId="9" fillId="0" borderId="3" xfId="0" quotePrefix="1" applyFont="1" applyBorder="1" applyAlignment="1">
      <alignment vertical="top" wrapText="1"/>
    </xf>
    <xf numFmtId="0" fontId="9" fillId="0" borderId="5" xfId="0" applyFont="1" applyBorder="1" applyAlignment="1">
      <alignment horizontal="left" vertical="top"/>
    </xf>
    <xf numFmtId="170" fontId="9" fillId="0" borderId="1" xfId="0" quotePrefix="1" applyNumberFormat="1" applyFont="1" applyBorder="1" applyAlignment="1">
      <alignment horizontal="center" vertical="top"/>
    </xf>
    <xf numFmtId="4" fontId="9" fillId="0" borderId="14" xfId="0" quotePrefix="1" applyNumberFormat="1" applyFont="1" applyBorder="1" applyAlignment="1">
      <alignment horizontal="left" vertical="top"/>
    </xf>
    <xf numFmtId="0" fontId="9" fillId="0" borderId="3" xfId="0" quotePrefix="1" applyFont="1" applyBorder="1" applyAlignment="1">
      <alignment vertical="top"/>
    </xf>
    <xf numFmtId="0" fontId="9" fillId="0" borderId="1" xfId="0" quotePrefix="1" applyFont="1" applyBorder="1" applyAlignment="1">
      <alignment vertical="top"/>
    </xf>
    <xf numFmtId="0" fontId="9" fillId="0" borderId="3" xfId="0" quotePrefix="1" applyFont="1" applyBorder="1" applyAlignment="1">
      <alignment horizontal="left" vertical="top" wrapText="1"/>
    </xf>
    <xf numFmtId="43" fontId="9" fillId="0" borderId="1" xfId="10" quotePrefix="1" applyFont="1" applyFill="1" applyBorder="1" applyAlignment="1">
      <alignment horizontal="right" vertical="top" wrapText="1"/>
    </xf>
    <xf numFmtId="4" fontId="6" fillId="0" borderId="1" xfId="0" quotePrefix="1" applyNumberFormat="1" applyFont="1" applyBorder="1" applyAlignment="1">
      <alignment horizontal="left" vertical="top"/>
    </xf>
    <xf numFmtId="43" fontId="9" fillId="0" borderId="1" xfId="11" quotePrefix="1" applyFont="1" applyFill="1" applyBorder="1" applyAlignment="1">
      <alignment horizontal="right" vertical="top" wrapText="1"/>
    </xf>
    <xf numFmtId="0" fontId="9" fillId="0" borderId="1" xfId="7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/>
    </xf>
    <xf numFmtId="43" fontId="9" fillId="0" borderId="1" xfId="1" applyFont="1" applyFill="1" applyBorder="1" applyAlignment="1">
      <alignment horizontal="right" vertical="top" wrapText="1"/>
    </xf>
    <xf numFmtId="4" fontId="12" fillId="0" borderId="3" xfId="0" quotePrefix="1" applyNumberFormat="1" applyFont="1" applyBorder="1" applyAlignment="1">
      <alignment horizontal="left" vertical="top"/>
    </xf>
    <xf numFmtId="43" fontId="6" fillId="0" borderId="1" xfId="1" applyFont="1" applyFill="1" applyBorder="1" applyAlignment="1">
      <alignment horizontal="center" vertical="top" wrapText="1"/>
    </xf>
    <xf numFmtId="43" fontId="6" fillId="0" borderId="1" xfId="6" applyFont="1" applyFill="1" applyBorder="1" applyAlignment="1">
      <alignment horizontal="center" vertical="top" wrapText="1"/>
    </xf>
    <xf numFmtId="168" fontId="9" fillId="0" borderId="1" xfId="7" applyNumberFormat="1" applyFont="1" applyBorder="1" applyAlignment="1">
      <alignment horizontal="left" vertical="top" wrapText="1"/>
    </xf>
    <xf numFmtId="0" fontId="6" fillId="0" borderId="1" xfId="7" applyFont="1" applyBorder="1" applyAlignment="1">
      <alignment horizontal="center" vertical="top" wrapText="1"/>
    </xf>
    <xf numFmtId="43" fontId="9" fillId="0" borderId="1" xfId="1" applyFont="1" applyFill="1" applyBorder="1" applyAlignment="1">
      <alignment horizontal="center" vertical="top" wrapText="1"/>
    </xf>
    <xf numFmtId="4" fontId="12" fillId="0" borderId="3" xfId="0" quotePrefix="1" applyNumberFormat="1" applyFont="1" applyBorder="1" applyAlignment="1">
      <alignment horizontal="left" vertical="top" wrapText="1"/>
    </xf>
    <xf numFmtId="43" fontId="9" fillId="0" borderId="1" xfId="6" applyFont="1" applyFill="1" applyBorder="1" applyAlignment="1">
      <alignment horizontal="center" vertical="top" wrapText="1"/>
    </xf>
    <xf numFmtId="170" fontId="2" fillId="0" borderId="0" xfId="0" applyNumberFormat="1" applyFont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170" fontId="9" fillId="0" borderId="3" xfId="0" quotePrefix="1" applyNumberFormat="1" applyFont="1" applyBorder="1" applyAlignment="1">
      <alignment horizontal="center" vertical="top"/>
    </xf>
    <xf numFmtId="0" fontId="6" fillId="0" borderId="3" xfId="7" applyFont="1" applyBorder="1" applyAlignment="1">
      <alignment horizontal="center" vertical="top" wrapText="1"/>
    </xf>
    <xf numFmtId="43" fontId="9" fillId="0" borderId="3" xfId="1" applyFont="1" applyFill="1" applyBorder="1" applyAlignment="1">
      <alignment horizontal="right" vertical="top" wrapText="1"/>
    </xf>
    <xf numFmtId="49" fontId="9" fillId="0" borderId="3" xfId="0" applyNumberFormat="1" applyFont="1" applyBorder="1" applyAlignment="1">
      <alignment horizontal="center" vertical="top"/>
    </xf>
    <xf numFmtId="43" fontId="9" fillId="0" borderId="3" xfId="1" applyFont="1" applyFill="1" applyBorder="1" applyAlignment="1">
      <alignment horizontal="center" vertical="top" wrapText="1"/>
    </xf>
    <xf numFmtId="43" fontId="9" fillId="0" borderId="3" xfId="6" applyFont="1" applyFill="1" applyBorder="1" applyAlignment="1">
      <alignment horizontal="center" vertical="top" wrapText="1"/>
    </xf>
    <xf numFmtId="0" fontId="9" fillId="0" borderId="3" xfId="7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/>
    </xf>
    <xf numFmtId="0" fontId="12" fillId="0" borderId="3" xfId="0" quotePrefix="1" applyFont="1" applyBorder="1" applyAlignment="1">
      <alignment horizontal="center" vertical="top"/>
    </xf>
    <xf numFmtId="0" fontId="9" fillId="0" borderId="3" xfId="7" applyFont="1" applyBorder="1" applyAlignment="1">
      <alignment horizontal="center" vertical="top" wrapText="1"/>
    </xf>
    <xf numFmtId="0" fontId="6" fillId="0" borderId="3" xfId="7" applyFont="1" applyBorder="1" applyAlignment="1">
      <alignment horizontal="left" vertical="top" wrapText="1"/>
    </xf>
    <xf numFmtId="0" fontId="9" fillId="0" borderId="9" xfId="7" applyFont="1" applyBorder="1" applyAlignment="1">
      <alignment horizontal="center" vertical="top" wrapText="1"/>
    </xf>
    <xf numFmtId="43" fontId="9" fillId="0" borderId="9" xfId="1" applyFont="1" applyFill="1" applyBorder="1" applyAlignment="1">
      <alignment horizontal="right" vertical="top" wrapText="1"/>
    </xf>
    <xf numFmtId="0" fontId="6" fillId="0" borderId="9" xfId="7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 wrapText="1"/>
    </xf>
    <xf numFmtId="0" fontId="2" fillId="3" borderId="1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43" fontId="6" fillId="0" borderId="9" xfId="1" applyFont="1" applyFill="1" applyBorder="1" applyAlignment="1">
      <alignment horizontal="center" vertical="top"/>
    </xf>
    <xf numFmtId="0" fontId="6" fillId="0" borderId="10" xfId="7" applyFont="1" applyBorder="1" applyAlignment="1">
      <alignment horizontal="left" vertical="top" wrapText="1"/>
    </xf>
    <xf numFmtId="43" fontId="6" fillId="0" borderId="1" xfId="1" applyFont="1" applyFill="1" applyBorder="1" applyAlignment="1">
      <alignment horizontal="center" vertical="top"/>
    </xf>
    <xf numFmtId="43" fontId="9" fillId="0" borderId="1" xfId="14" applyFont="1" applyFill="1" applyBorder="1" applyAlignment="1">
      <alignment horizontal="center" vertical="top" wrapText="1"/>
    </xf>
    <xf numFmtId="0" fontId="9" fillId="0" borderId="1" xfId="7" applyFont="1" applyBorder="1" applyAlignment="1">
      <alignment horizontal="left" vertical="top" wrapText="1"/>
    </xf>
    <xf numFmtId="0" fontId="9" fillId="0" borderId="6" xfId="7" applyFont="1" applyBorder="1" applyAlignment="1">
      <alignment horizontal="left" vertical="top" wrapText="1"/>
    </xf>
    <xf numFmtId="4" fontId="9" fillId="0" borderId="9" xfId="7" applyNumberFormat="1" applyFont="1" applyBorder="1" applyAlignment="1">
      <alignment horizontal="center" vertical="top" wrapText="1"/>
    </xf>
    <xf numFmtId="43" fontId="9" fillId="0" borderId="9" xfId="1" applyFont="1" applyFill="1" applyBorder="1" applyAlignment="1">
      <alignment horizontal="center" vertical="top" wrapText="1"/>
    </xf>
    <xf numFmtId="0" fontId="9" fillId="0" borderId="9" xfId="7" applyFont="1" applyBorder="1" applyAlignment="1">
      <alignment horizontal="left" vertical="top" wrapText="1"/>
    </xf>
    <xf numFmtId="4" fontId="9" fillId="0" borderId="1" xfId="7" applyNumberFormat="1" applyFont="1" applyBorder="1" applyAlignment="1">
      <alignment horizontal="center" vertical="top" wrapText="1"/>
    </xf>
    <xf numFmtId="43" fontId="9" fillId="0" borderId="1" xfId="1" applyFont="1" applyFill="1" applyBorder="1" applyAlignment="1">
      <alignment horizontal="left" vertical="top" wrapText="1"/>
    </xf>
    <xf numFmtId="43" fontId="9" fillId="0" borderId="1" xfId="1" applyFont="1" applyFill="1" applyBorder="1" applyAlignment="1">
      <alignment horizontal="right" vertical="top"/>
    </xf>
    <xf numFmtId="0" fontId="2" fillId="3" borderId="14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43" fontId="6" fillId="0" borderId="1" xfId="1" applyFont="1" applyFill="1" applyBorder="1" applyAlignment="1">
      <alignment horizontal="right" vertical="top"/>
    </xf>
    <xf numFmtId="43" fontId="6" fillId="0" borderId="1" xfId="1" applyFont="1" applyFill="1" applyBorder="1" applyAlignment="1">
      <alignment horizontal="left" vertical="top" wrapText="1"/>
    </xf>
    <xf numFmtId="4" fontId="6" fillId="0" borderId="1" xfId="7" applyNumberFormat="1" applyFont="1" applyBorder="1" applyAlignment="1">
      <alignment horizontal="center" vertical="top" wrapText="1"/>
    </xf>
    <xf numFmtId="43" fontId="6" fillId="0" borderId="3" xfId="1" applyFont="1" applyFill="1" applyBorder="1" applyAlignment="1">
      <alignment horizontal="center" vertical="top"/>
    </xf>
    <xf numFmtId="43" fontId="9" fillId="0" borderId="3" xfId="1" applyFont="1" applyFill="1" applyBorder="1" applyAlignment="1">
      <alignment horizontal="left" vertical="top" wrapText="1"/>
    </xf>
    <xf numFmtId="4" fontId="6" fillId="0" borderId="3" xfId="7" applyNumberFormat="1" applyFont="1" applyBorder="1" applyAlignment="1">
      <alignment horizontal="center" vertical="top" wrapText="1"/>
    </xf>
    <xf numFmtId="0" fontId="2" fillId="0" borderId="14" xfId="0" applyFont="1" applyBorder="1" applyAlignment="1">
      <alignment vertical="top"/>
    </xf>
    <xf numFmtId="43" fontId="6" fillId="0" borderId="6" xfId="1" applyFont="1" applyFill="1" applyBorder="1" applyAlignment="1">
      <alignment horizontal="center" vertical="top"/>
    </xf>
    <xf numFmtId="166" fontId="14" fillId="0" borderId="1" xfId="0" quotePrefix="1" applyNumberFormat="1" applyFont="1" applyBorder="1" applyAlignment="1">
      <alignment horizontal="center" vertical="top"/>
    </xf>
    <xf numFmtId="0" fontId="14" fillId="0" borderId="6" xfId="0" quotePrefix="1" applyFont="1" applyBorder="1" applyAlignment="1">
      <alignment horizontal="center" vertical="top"/>
    </xf>
    <xf numFmtId="43" fontId="14" fillId="0" borderId="6" xfId="1" quotePrefix="1" applyFont="1" applyFill="1" applyBorder="1" applyAlignment="1">
      <alignment horizontal="center" vertical="top" wrapText="1"/>
    </xf>
    <xf numFmtId="4" fontId="14" fillId="0" borderId="6" xfId="0" quotePrefix="1" applyNumberFormat="1" applyFont="1" applyBorder="1" applyAlignment="1">
      <alignment horizontal="center" vertical="top" wrapText="1"/>
    </xf>
    <xf numFmtId="43" fontId="14" fillId="0" borderId="6" xfId="1" quotePrefix="1" applyFont="1" applyFill="1" applyBorder="1" applyAlignment="1">
      <alignment horizontal="center" vertical="top"/>
    </xf>
    <xf numFmtId="4" fontId="14" fillId="0" borderId="6" xfId="0" quotePrefix="1" applyNumberFormat="1" applyFont="1" applyBorder="1" applyAlignment="1">
      <alignment horizontal="center" vertical="top"/>
    </xf>
    <xf numFmtId="166" fontId="15" fillId="4" borderId="1" xfId="0" applyNumberFormat="1" applyFont="1" applyFill="1" applyBorder="1" applyAlignment="1">
      <alignment vertical="top" wrapText="1"/>
    </xf>
    <xf numFmtId="0" fontId="15" fillId="4" borderId="1" xfId="0" applyFont="1" applyFill="1" applyBorder="1" applyAlignment="1">
      <alignment vertical="top" wrapText="1"/>
    </xf>
    <xf numFmtId="0" fontId="14" fillId="4" borderId="1" xfId="0" applyFont="1" applyFill="1" applyBorder="1" applyAlignment="1">
      <alignment horizontal="center" vertical="top"/>
    </xf>
    <xf numFmtId="43" fontId="14" fillId="4" borderId="1" xfId="1" applyFont="1" applyFill="1" applyBorder="1" applyAlignment="1">
      <alignment horizontal="center" vertical="top" wrapText="1"/>
    </xf>
    <xf numFmtId="4" fontId="14" fillId="4" borderId="1" xfId="0" applyNumberFormat="1" applyFont="1" applyFill="1" applyBorder="1" applyAlignment="1">
      <alignment horizontal="center" vertical="top" wrapText="1"/>
    </xf>
    <xf numFmtId="4" fontId="14" fillId="4" borderId="1" xfId="0" applyNumberFormat="1" applyFont="1" applyFill="1" applyBorder="1" applyAlignment="1">
      <alignment horizontal="center" vertical="top"/>
    </xf>
    <xf numFmtId="0" fontId="14" fillId="4" borderId="1" xfId="0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horizontal="center" vertical="top"/>
    </xf>
    <xf numFmtId="43" fontId="2" fillId="0" borderId="0" xfId="1" applyFont="1" applyFill="1" applyBorder="1" applyAlignment="1">
      <alignment vertical="top"/>
    </xf>
    <xf numFmtId="43" fontId="2" fillId="0" borderId="0" xfId="1" applyFont="1" applyFill="1" applyBorder="1" applyAlignment="1">
      <alignment horizontal="right" vertical="top"/>
    </xf>
    <xf numFmtId="43" fontId="3" fillId="2" borderId="0" xfId="1" applyFont="1" applyFill="1" applyBorder="1" applyAlignment="1">
      <alignment horizontal="right" vertical="top" wrapText="1"/>
    </xf>
    <xf numFmtId="0" fontId="2" fillId="2" borderId="0" xfId="0" quotePrefix="1" applyFont="1" applyFill="1" applyAlignment="1">
      <alignment horizontal="left" vertical="top" wrapText="1"/>
    </xf>
    <xf numFmtId="0" fontId="2" fillId="0" borderId="9" xfId="0" quotePrefix="1" applyFont="1" applyBorder="1" applyAlignment="1">
      <alignment horizontal="left" vertical="top"/>
    </xf>
    <xf numFmtId="0" fontId="2" fillId="0" borderId="3" xfId="0" quotePrefix="1" applyFont="1" applyBorder="1" applyAlignment="1">
      <alignment horizontal="left" vertical="top"/>
    </xf>
    <xf numFmtId="0" fontId="2" fillId="0" borderId="9" xfId="0" quotePrefix="1" applyFont="1" applyBorder="1" applyAlignment="1">
      <alignment horizontal="center" vertical="top"/>
    </xf>
    <xf numFmtId="0" fontId="2" fillId="0" borderId="6" xfId="0" quotePrefix="1" applyFont="1" applyBorder="1" applyAlignment="1">
      <alignment horizontal="center" vertical="top"/>
    </xf>
    <xf numFmtId="0" fontId="2" fillId="0" borderId="9" xfId="7" quotePrefix="1" applyFont="1" applyBorder="1" applyAlignment="1">
      <alignment horizontal="left" vertical="top" wrapText="1"/>
    </xf>
    <xf numFmtId="0" fontId="18" fillId="4" borderId="1" xfId="0" applyFont="1" applyFill="1" applyBorder="1" applyAlignment="1">
      <alignment horizontal="center" vertical="top"/>
    </xf>
    <xf numFmtId="0" fontId="18" fillId="4" borderId="1" xfId="0" applyFont="1" applyFill="1" applyBorder="1" applyAlignment="1">
      <alignment horizontal="center" vertical="top" wrapText="1"/>
    </xf>
    <xf numFmtId="43" fontId="18" fillId="4" borderId="1" xfId="1" applyFont="1" applyFill="1" applyBorder="1" applyAlignment="1">
      <alignment horizontal="center" vertical="top" wrapText="1"/>
    </xf>
    <xf numFmtId="4" fontId="18" fillId="4" borderId="1" xfId="0" applyNumberFormat="1" applyFont="1" applyFill="1" applyBorder="1" applyAlignment="1">
      <alignment horizontal="center" vertical="top"/>
    </xf>
    <xf numFmtId="4" fontId="18" fillId="4" borderId="1" xfId="0" applyNumberFormat="1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vertical="top" wrapText="1"/>
    </xf>
    <xf numFmtId="166" fontId="18" fillId="4" borderId="1" xfId="0" applyNumberFormat="1" applyFont="1" applyFill="1" applyBorder="1" applyAlignment="1">
      <alignment vertical="top" wrapText="1"/>
    </xf>
    <xf numFmtId="0" fontId="18" fillId="0" borderId="6" xfId="0" quotePrefix="1" applyFont="1" applyBorder="1" applyAlignment="1">
      <alignment horizontal="center" vertical="top"/>
    </xf>
    <xf numFmtId="43" fontId="18" fillId="0" borderId="6" xfId="1" quotePrefix="1" applyFont="1" applyFill="1" applyBorder="1" applyAlignment="1">
      <alignment horizontal="center" vertical="top" wrapText="1"/>
    </xf>
    <xf numFmtId="4" fontId="18" fillId="0" borderId="6" xfId="0" quotePrefix="1" applyNumberFormat="1" applyFont="1" applyBorder="1" applyAlignment="1">
      <alignment horizontal="center" vertical="top"/>
    </xf>
    <xf numFmtId="43" fontId="18" fillId="0" borderId="6" xfId="1" quotePrefix="1" applyFont="1" applyFill="1" applyBorder="1" applyAlignment="1">
      <alignment horizontal="center" vertical="top"/>
    </xf>
    <xf numFmtId="4" fontId="18" fillId="0" borderId="6" xfId="0" quotePrefix="1" applyNumberFormat="1" applyFont="1" applyBorder="1" applyAlignment="1">
      <alignment horizontal="center" vertical="top" wrapText="1"/>
    </xf>
    <xf numFmtId="166" fontId="18" fillId="0" borderId="9" xfId="0" quotePrefix="1" applyNumberFormat="1" applyFont="1" applyBorder="1" applyAlignment="1">
      <alignment horizontal="center" vertical="top"/>
    </xf>
    <xf numFmtId="0" fontId="9" fillId="0" borderId="1" xfId="0" quotePrefix="1" applyFont="1" applyBorder="1" applyAlignment="1">
      <alignment horizontal="center" vertical="top"/>
    </xf>
    <xf numFmtId="43" fontId="9" fillId="0" borderId="1" xfId="9" applyFont="1" applyFill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170" fontId="9" fillId="0" borderId="1" xfId="0" quotePrefix="1" applyNumberFormat="1" applyFont="1" applyBorder="1" applyAlignment="1">
      <alignment horizontal="left" vertical="top"/>
    </xf>
    <xf numFmtId="43" fontId="9" fillId="3" borderId="1" xfId="1" applyFont="1" applyFill="1" applyBorder="1" applyAlignment="1">
      <alignment horizontal="center" vertical="top" wrapText="1"/>
    </xf>
    <xf numFmtId="43" fontId="9" fillId="3" borderId="1" xfId="9" applyFont="1" applyFill="1" applyBorder="1" applyAlignment="1">
      <alignment horizontal="left" vertical="top"/>
    </xf>
    <xf numFmtId="0" fontId="6" fillId="3" borderId="1" xfId="0" applyFont="1" applyFill="1" applyBorder="1" applyAlignment="1">
      <alignment vertical="top"/>
    </xf>
    <xf numFmtId="0" fontId="9" fillId="0" borderId="13" xfId="0" applyFont="1" applyBorder="1" applyAlignment="1">
      <alignment horizontal="left" vertical="top"/>
    </xf>
    <xf numFmtId="170" fontId="9" fillId="3" borderId="1" xfId="0" quotePrefix="1" applyNumberFormat="1" applyFont="1" applyFill="1" applyBorder="1" applyAlignment="1">
      <alignment horizontal="left" vertical="top"/>
    </xf>
    <xf numFmtId="0" fontId="9" fillId="3" borderId="1" xfId="0" quotePrefix="1" applyFont="1" applyFill="1" applyBorder="1" applyAlignment="1">
      <alignment vertical="top" wrapText="1"/>
    </xf>
    <xf numFmtId="43" fontId="9" fillId="3" borderId="1" xfId="1" quotePrefix="1" applyFont="1" applyFill="1" applyBorder="1" applyAlignment="1">
      <alignment horizontal="center" vertical="top" wrapText="1"/>
    </xf>
    <xf numFmtId="43" fontId="9" fillId="3" borderId="1" xfId="1" quotePrefix="1" applyFont="1" applyFill="1" applyBorder="1" applyAlignment="1">
      <alignment horizontal="right" vertical="top" wrapText="1"/>
    </xf>
    <xf numFmtId="4" fontId="6" fillId="3" borderId="1" xfId="0" quotePrefix="1" applyNumberFormat="1" applyFont="1" applyFill="1" applyBorder="1" applyAlignment="1">
      <alignment horizontal="left" vertical="top"/>
    </xf>
    <xf numFmtId="0" fontId="9" fillId="3" borderId="3" xfId="0" quotePrefix="1" applyFont="1" applyFill="1" applyBorder="1" applyAlignment="1">
      <alignment horizontal="left" vertical="top" wrapText="1"/>
    </xf>
    <xf numFmtId="0" fontId="9" fillId="0" borderId="9" xfId="0" quotePrefix="1" applyFont="1" applyBorder="1" applyAlignment="1">
      <alignment horizontal="center" vertical="top"/>
    </xf>
    <xf numFmtId="43" fontId="9" fillId="3" borderId="5" xfId="1" quotePrefix="1" applyFont="1" applyFill="1" applyBorder="1" applyAlignment="1">
      <alignment horizontal="right" vertical="top" wrapText="1"/>
    </xf>
    <xf numFmtId="0" fontId="9" fillId="0" borderId="3" xfId="0" quotePrefix="1" applyFont="1" applyBorder="1" applyAlignment="1">
      <alignment horizontal="center" vertical="top"/>
    </xf>
    <xf numFmtId="0" fontId="6" fillId="0" borderId="9" xfId="7" quotePrefix="1" applyFont="1" applyBorder="1" applyAlignment="1">
      <alignment horizontal="left" vertical="top" wrapText="1"/>
    </xf>
    <xf numFmtId="43" fontId="9" fillId="3" borderId="9" xfId="1" applyFont="1" applyFill="1" applyBorder="1" applyAlignment="1">
      <alignment horizontal="center" vertical="top" wrapText="1"/>
    </xf>
    <xf numFmtId="43" fontId="6" fillId="0" borderId="9" xfId="5" applyFont="1" applyFill="1" applyBorder="1" applyAlignment="1">
      <alignment horizontal="center" vertical="top"/>
    </xf>
    <xf numFmtId="168" fontId="6" fillId="0" borderId="9" xfId="7" applyNumberFormat="1" applyFont="1" applyBorder="1" applyAlignment="1">
      <alignment horizontal="left" vertical="top" wrapText="1"/>
    </xf>
    <xf numFmtId="170" fontId="9" fillId="3" borderId="9" xfId="0" quotePrefix="1" applyNumberFormat="1" applyFont="1" applyFill="1" applyBorder="1" applyAlignment="1">
      <alignment horizontal="left" vertical="top"/>
    </xf>
    <xf numFmtId="0" fontId="9" fillId="0" borderId="9" xfId="0" applyFont="1" applyBorder="1" applyAlignment="1">
      <alignment vertical="top"/>
    </xf>
    <xf numFmtId="168" fontId="9" fillId="0" borderId="9" xfId="7" applyNumberFormat="1" applyFont="1" applyBorder="1" applyAlignment="1">
      <alignment horizontal="left" vertical="top" wrapText="1"/>
    </xf>
    <xf numFmtId="43" fontId="9" fillId="0" borderId="6" xfId="1" applyFont="1" applyBorder="1" applyAlignment="1">
      <alignment horizontal="center" vertical="top" wrapText="1"/>
    </xf>
    <xf numFmtId="43" fontId="9" fillId="0" borderId="6" xfId="1" applyFont="1" applyBorder="1" applyAlignment="1">
      <alignment vertical="top"/>
    </xf>
    <xf numFmtId="0" fontId="9" fillId="0" borderId="11" xfId="0" applyFont="1" applyBorder="1" applyAlignment="1">
      <alignment horizontal="left" vertical="top"/>
    </xf>
    <xf numFmtId="170" fontId="9" fillId="3" borderId="6" xfId="0" quotePrefix="1" applyNumberFormat="1" applyFont="1" applyFill="1" applyBorder="1" applyAlignment="1">
      <alignment horizontal="left" vertical="top"/>
    </xf>
    <xf numFmtId="0" fontId="9" fillId="0" borderId="1" xfId="0" quotePrefix="1" applyFont="1" applyBorder="1" applyAlignment="1">
      <alignment horizontal="left" vertical="top"/>
    </xf>
    <xf numFmtId="43" fontId="9" fillId="0" borderId="1" xfId="202" applyFont="1" applyFill="1" applyBorder="1" applyAlignment="1">
      <alignment horizontal="right" vertical="top" wrapText="1"/>
    </xf>
    <xf numFmtId="43" fontId="9" fillId="0" borderId="13" xfId="1" quotePrefix="1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9" fillId="0" borderId="2" xfId="0" quotePrefix="1" applyFont="1" applyBorder="1" applyAlignment="1">
      <alignment horizontal="left" vertical="top"/>
    </xf>
    <xf numFmtId="43" fontId="9" fillId="0" borderId="1" xfId="1" applyFont="1" applyBorder="1" applyAlignment="1">
      <alignment horizontal="center" vertical="top" wrapText="1"/>
    </xf>
    <xf numFmtId="0" fontId="9" fillId="0" borderId="1" xfId="7" applyFont="1" applyBorder="1" applyAlignment="1">
      <alignment horizontal="center" vertical="top"/>
    </xf>
    <xf numFmtId="0" fontId="6" fillId="0" borderId="1" xfId="7" applyFont="1" applyBorder="1" applyAlignment="1">
      <alignment vertical="top"/>
    </xf>
    <xf numFmtId="0" fontId="6" fillId="0" borderId="1" xfId="7" quotePrefix="1" applyFont="1" applyBorder="1" applyAlignment="1">
      <alignment vertical="top" wrapText="1"/>
    </xf>
    <xf numFmtId="0" fontId="13" fillId="0" borderId="1" xfId="7" applyFont="1" applyBorder="1"/>
    <xf numFmtId="4" fontId="9" fillId="0" borderId="1" xfId="7" applyNumberFormat="1" applyFont="1" applyBorder="1" applyAlignment="1">
      <alignment horizontal="right" vertical="top" wrapText="1"/>
    </xf>
    <xf numFmtId="43" fontId="6" fillId="0" borderId="1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vertical="top" wrapText="1"/>
    </xf>
    <xf numFmtId="170" fontId="6" fillId="0" borderId="1" xfId="0" applyNumberFormat="1" applyFont="1" applyBorder="1" applyAlignment="1">
      <alignment horizontal="left" vertical="top"/>
    </xf>
    <xf numFmtId="0" fontId="6" fillId="0" borderId="9" xfId="0" applyFont="1" applyBorder="1" applyAlignment="1">
      <alignment horizontal="left" vertical="top" wrapText="1"/>
    </xf>
    <xf numFmtId="43" fontId="9" fillId="0" borderId="9" xfId="20" applyFont="1" applyFill="1" applyBorder="1" applyAlignment="1">
      <alignment horizontal="right" vertical="top" wrapText="1"/>
    </xf>
    <xf numFmtId="43" fontId="9" fillId="0" borderId="9" xfId="20" applyFont="1" applyFill="1" applyBorder="1" applyAlignment="1">
      <alignment horizontal="right" vertical="top"/>
    </xf>
    <xf numFmtId="170" fontId="6" fillId="0" borderId="9" xfId="0" applyNumberFormat="1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6" fillId="3" borderId="13" xfId="0" applyFont="1" applyFill="1" applyBorder="1" applyAlignment="1">
      <alignment horizontal="left" vertical="top"/>
    </xf>
    <xf numFmtId="0" fontId="2" fillId="0" borderId="1" xfId="203" applyFont="1" applyBorder="1" applyAlignment="1">
      <alignment vertical="top" wrapText="1"/>
    </xf>
    <xf numFmtId="49" fontId="2" fillId="0" borderId="3" xfId="203" applyNumberFormat="1" applyFont="1" applyBorder="1" applyAlignment="1">
      <alignment horizontal="left" vertical="top" wrapText="1"/>
    </xf>
    <xf numFmtId="43" fontId="2" fillId="0" borderId="3" xfId="204" applyFont="1" applyBorder="1" applyAlignment="1">
      <alignment horizontal="center" vertical="top"/>
    </xf>
    <xf numFmtId="0" fontId="2" fillId="0" borderId="1" xfId="203" applyFont="1" applyBorder="1" applyAlignment="1">
      <alignment horizontal="center" vertical="top"/>
    </xf>
    <xf numFmtId="0" fontId="2" fillId="0" borderId="1" xfId="203" applyFont="1" applyBorder="1" applyAlignment="1">
      <alignment horizontal="left" vertical="top" wrapText="1"/>
    </xf>
    <xf numFmtId="4" fontId="6" fillId="3" borderId="1" xfId="0" applyNumberFormat="1" applyFont="1" applyFill="1" applyBorder="1" applyAlignment="1">
      <alignment horizontal="left" vertical="top" wrapText="1"/>
    </xf>
    <xf numFmtId="49" fontId="2" fillId="0" borderId="3" xfId="203" applyNumberFormat="1" applyFont="1" applyBorder="1" applyAlignment="1">
      <alignment horizontal="left" vertical="top"/>
    </xf>
    <xf numFmtId="43" fontId="2" fillId="0" borderId="1" xfId="204" applyFont="1" applyBorder="1" applyAlignment="1">
      <alignment horizontal="right" vertical="top"/>
    </xf>
    <xf numFmtId="0" fontId="2" fillId="0" borderId="1" xfId="203" applyFont="1" applyBorder="1" applyAlignment="1">
      <alignment horizontal="left" vertical="top"/>
    </xf>
    <xf numFmtId="0" fontId="2" fillId="0" borderId="3" xfId="203" applyFont="1" applyBorder="1" applyAlignment="1">
      <alignment horizontal="left" vertical="top"/>
    </xf>
    <xf numFmtId="170" fontId="6" fillId="0" borderId="3" xfId="203" applyNumberFormat="1" applyFont="1" applyBorder="1" applyAlignment="1">
      <alignment horizontal="left" vertical="top"/>
    </xf>
    <xf numFmtId="0" fontId="9" fillId="0" borderId="1" xfId="7" quotePrefix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1" xfId="7" quotePrefix="1" applyFont="1" applyBorder="1" applyAlignment="1">
      <alignment horizontal="left" vertical="top" wrapText="1"/>
    </xf>
    <xf numFmtId="43" fontId="6" fillId="0" borderId="1" xfId="1" applyFont="1" applyFill="1" applyBorder="1" applyAlignment="1">
      <alignment horizontal="right" vertical="top" wrapText="1"/>
    </xf>
    <xf numFmtId="0" fontId="6" fillId="0" borderId="1" xfId="0" quotePrefix="1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43" fontId="9" fillId="0" borderId="1" xfId="65" quotePrefix="1" applyFont="1" applyBorder="1" applyAlignment="1">
      <alignment horizontal="right" vertical="top"/>
    </xf>
    <xf numFmtId="43" fontId="6" fillId="0" borderId="1" xfId="65" quotePrefix="1" applyFont="1" applyFill="1" applyBorder="1" applyAlignment="1">
      <alignment horizontal="right" vertical="top"/>
    </xf>
    <xf numFmtId="4" fontId="9" fillId="0" borderId="3" xfId="0" quotePrefix="1" applyNumberFormat="1" applyFont="1" applyBorder="1" applyAlignment="1">
      <alignment horizontal="left" vertical="top"/>
    </xf>
    <xf numFmtId="0" fontId="9" fillId="0" borderId="1" xfId="7" applyFont="1" applyBorder="1" applyAlignment="1">
      <alignment vertical="top" wrapText="1"/>
    </xf>
    <xf numFmtId="43" fontId="9" fillId="0" borderId="1" xfId="1" quotePrefix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43" fontId="3" fillId="3" borderId="1" xfId="9" applyFont="1" applyFill="1" applyBorder="1" applyAlignment="1">
      <alignment horizontal="center" vertical="top" wrapText="1"/>
    </xf>
    <xf numFmtId="49" fontId="3" fillId="3" borderId="1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170" fontId="3" fillId="3" borderId="1" xfId="0" quotePrefix="1" applyNumberFormat="1" applyFont="1" applyFill="1" applyBorder="1" applyAlignment="1">
      <alignment horizontal="left" vertical="top"/>
    </xf>
    <xf numFmtId="43" fontId="3" fillId="3" borderId="1" xfId="9" applyFont="1" applyFill="1" applyBorder="1" applyAlignment="1">
      <alignment horizontal="left" vertical="top"/>
    </xf>
    <xf numFmtId="0" fontId="2" fillId="3" borderId="1" xfId="0" applyFont="1" applyFill="1" applyBorder="1" applyAlignment="1">
      <alignment vertical="top"/>
    </xf>
    <xf numFmtId="0" fontId="3" fillId="0" borderId="13" xfId="0" applyFont="1" applyBorder="1" applyAlignment="1">
      <alignment horizontal="left" vertical="top"/>
    </xf>
    <xf numFmtId="4" fontId="2" fillId="3" borderId="14" xfId="0" quotePrefix="1" applyNumberFormat="1" applyFont="1" applyFill="1" applyBorder="1" applyAlignment="1">
      <alignment horizontal="left" vertical="top"/>
    </xf>
    <xf numFmtId="0" fontId="3" fillId="3" borderId="9" xfId="7" applyFont="1" applyFill="1" applyBorder="1" applyAlignment="1">
      <alignment horizontal="left" vertical="top" wrapText="1"/>
    </xf>
    <xf numFmtId="43" fontId="2" fillId="3" borderId="9" xfId="205" applyFont="1" applyFill="1" applyBorder="1" applyAlignment="1">
      <alignment horizontal="center" vertical="top" wrapText="1"/>
    </xf>
    <xf numFmtId="43" fontId="3" fillId="3" borderId="9" xfId="205" applyFont="1" applyFill="1" applyBorder="1" applyAlignment="1">
      <alignment horizontal="right" vertical="top" wrapText="1"/>
    </xf>
    <xf numFmtId="49" fontId="3" fillId="3" borderId="9" xfId="0" applyNumberFormat="1" applyFont="1" applyFill="1" applyBorder="1" applyAlignment="1">
      <alignment horizontal="left" vertical="top"/>
    </xf>
    <xf numFmtId="43" fontId="3" fillId="3" borderId="1" xfId="205" applyFont="1" applyFill="1" applyBorder="1" applyAlignment="1">
      <alignment horizontal="right" vertical="top" wrapText="1"/>
    </xf>
    <xf numFmtId="0" fontId="3" fillId="0" borderId="1" xfId="0" applyFont="1" applyBorder="1"/>
    <xf numFmtId="0" fontId="3" fillId="0" borderId="1" xfId="0" applyFont="1" applyBorder="1" applyAlignment="1">
      <alignment vertical="top"/>
    </xf>
    <xf numFmtId="0" fontId="2" fillId="0" borderId="1" xfId="7" quotePrefix="1" applyFont="1" applyBorder="1" applyAlignment="1">
      <alignment horizontal="left" vertical="top" wrapText="1"/>
    </xf>
    <xf numFmtId="43" fontId="2" fillId="0" borderId="1" xfId="5" quotePrefix="1" applyFont="1" applyFill="1" applyBorder="1" applyAlignment="1">
      <alignment horizontal="center" vertical="top" wrapText="1"/>
    </xf>
    <xf numFmtId="43" fontId="3" fillId="3" borderId="5" xfId="1" quotePrefix="1" applyFont="1" applyFill="1" applyBorder="1" applyAlignment="1">
      <alignment horizontal="right" vertical="top" wrapText="1"/>
    </xf>
    <xf numFmtId="43" fontId="3" fillId="3" borderId="1" xfId="1" quotePrefix="1" applyFont="1" applyFill="1" applyBorder="1" applyAlignment="1">
      <alignment horizontal="center" vertical="top" wrapText="1"/>
    </xf>
    <xf numFmtId="0" fontId="3" fillId="3" borderId="1" xfId="0" quotePrefix="1" applyFont="1" applyFill="1" applyBorder="1" applyAlignment="1">
      <alignment vertical="top" wrapText="1"/>
    </xf>
    <xf numFmtId="43" fontId="3" fillId="3" borderId="1" xfId="1" quotePrefix="1" applyFont="1" applyFill="1" applyBorder="1" applyAlignment="1">
      <alignment horizontal="right" vertical="top" wrapText="1"/>
    </xf>
    <xf numFmtId="49" fontId="2" fillId="0" borderId="3" xfId="0" applyNumberFormat="1" applyFont="1" applyBorder="1" applyAlignment="1">
      <alignment horizontal="left" vertical="top" wrapText="1"/>
    </xf>
    <xf numFmtId="43" fontId="2" fillId="0" borderId="3" xfId="1" applyFont="1" applyFill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 wrapText="1"/>
    </xf>
    <xf numFmtId="43" fontId="2" fillId="3" borderId="9" xfId="1" applyFont="1" applyFill="1" applyBorder="1" applyAlignment="1">
      <alignment horizontal="center" vertical="top"/>
    </xf>
    <xf numFmtId="4" fontId="2" fillId="3" borderId="6" xfId="0" applyNumberFormat="1" applyFont="1" applyFill="1" applyBorder="1" applyAlignment="1">
      <alignment horizontal="left" vertical="top" wrapText="1"/>
    </xf>
    <xf numFmtId="170" fontId="3" fillId="0" borderId="1" xfId="0" applyNumberFormat="1" applyFont="1" applyBorder="1" applyAlignment="1">
      <alignment horizontal="left" vertical="top"/>
    </xf>
    <xf numFmtId="168" fontId="3" fillId="0" borderId="9" xfId="7" applyNumberFormat="1" applyFont="1" applyBorder="1" applyAlignment="1">
      <alignment horizontal="left" vertical="top" wrapText="1"/>
    </xf>
    <xf numFmtId="43" fontId="2" fillId="3" borderId="10" xfId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43" fontId="3" fillId="3" borderId="1" xfId="206" applyFont="1" applyFill="1" applyBorder="1" applyAlignment="1">
      <alignment horizontal="center" vertical="top" wrapText="1"/>
    </xf>
    <xf numFmtId="43" fontId="3" fillId="3" borderId="1" xfId="206" applyFont="1" applyFill="1" applyBorder="1" applyAlignment="1">
      <alignment horizontal="right" vertical="top" wrapText="1"/>
    </xf>
    <xf numFmtId="49" fontId="2" fillId="0" borderId="1" xfId="0" applyNumberFormat="1" applyFont="1" applyBorder="1" applyAlignment="1">
      <alignment horizontal="left" vertical="top"/>
    </xf>
    <xf numFmtId="43" fontId="2" fillId="3" borderId="1" xfId="206" applyFont="1" applyFill="1" applyBorder="1" applyAlignment="1">
      <alignment horizontal="right" vertical="top"/>
    </xf>
    <xf numFmtId="43" fontId="2" fillId="0" borderId="1" xfId="1" applyFont="1" applyFill="1" applyBorder="1" applyAlignment="1">
      <alignment horizontal="left" vertical="top"/>
    </xf>
    <xf numFmtId="43" fontId="2" fillId="0" borderId="1" xfId="1" applyFont="1" applyFill="1" applyBorder="1" applyAlignment="1">
      <alignment horizontal="center" vertical="top"/>
    </xf>
    <xf numFmtId="170" fontId="2" fillId="0" borderId="1" xfId="0" applyNumberFormat="1" applyFont="1" applyBorder="1" applyAlignment="1">
      <alignment horizontal="left" vertical="top"/>
    </xf>
    <xf numFmtId="43" fontId="2" fillId="0" borderId="1" xfId="1" applyFont="1" applyBorder="1" applyAlignment="1">
      <alignment horizontal="right" vertical="top" wrapText="1"/>
    </xf>
    <xf numFmtId="0" fontId="2" fillId="3" borderId="9" xfId="0" applyFont="1" applyFill="1" applyBorder="1" applyAlignment="1">
      <alignment vertical="top" wrapText="1"/>
    </xf>
    <xf numFmtId="43" fontId="2" fillId="0" borderId="9" xfId="1" applyFont="1" applyFill="1" applyBorder="1" applyAlignment="1">
      <alignment horizontal="center" vertical="top"/>
    </xf>
    <xf numFmtId="49" fontId="2" fillId="0" borderId="10" xfId="0" applyNumberFormat="1" applyFont="1" applyBorder="1" applyAlignment="1">
      <alignment horizontal="left" vertical="top"/>
    </xf>
    <xf numFmtId="170" fontId="2" fillId="0" borderId="9" xfId="0" applyNumberFormat="1" applyFont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43" fontId="3" fillId="3" borderId="1" xfId="1" applyFont="1" applyFill="1" applyBorder="1" applyAlignment="1">
      <alignment horizontal="center" vertical="top"/>
    </xf>
    <xf numFmtId="4" fontId="3" fillId="3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/>
    </xf>
    <xf numFmtId="0" fontId="3" fillId="0" borderId="1" xfId="0" quotePrefix="1" applyFont="1" applyBorder="1" applyAlignment="1">
      <alignment horizontal="left" vertical="top"/>
    </xf>
    <xf numFmtId="43" fontId="3" fillId="0" borderId="1" xfId="1" quotePrefix="1" applyFont="1" applyFill="1" applyBorder="1" applyAlignment="1">
      <alignment horizontal="center" vertical="top" wrapText="1"/>
    </xf>
    <xf numFmtId="43" fontId="3" fillId="0" borderId="1" xfId="1" quotePrefix="1" applyFont="1" applyFill="1" applyBorder="1" applyAlignment="1">
      <alignment horizontal="center" vertical="top"/>
    </xf>
    <xf numFmtId="0" fontId="3" fillId="3" borderId="3" xfId="7" applyFont="1" applyFill="1" applyBorder="1" applyAlignment="1">
      <alignment horizontal="left" vertical="top" wrapText="1"/>
    </xf>
    <xf numFmtId="43" fontId="3" fillId="3" borderId="3" xfId="202" applyFont="1" applyFill="1" applyBorder="1" applyAlignment="1">
      <alignment horizontal="right" vertical="top" wrapText="1"/>
    </xf>
    <xf numFmtId="0" fontId="2" fillId="3" borderId="3" xfId="7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/>
    </xf>
    <xf numFmtId="167" fontId="3" fillId="3" borderId="9" xfId="0" applyNumberFormat="1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  <xf numFmtId="43" fontId="3" fillId="0" borderId="3" xfId="1" quotePrefix="1" applyFont="1" applyFill="1" applyBorder="1" applyAlignment="1">
      <alignment horizontal="center" vertical="top" wrapText="1"/>
    </xf>
    <xf numFmtId="43" fontId="3" fillId="3" borderId="3" xfId="1" quotePrefix="1" applyFont="1" applyFill="1" applyBorder="1" applyAlignment="1">
      <alignment horizontal="center" vertical="top" wrapText="1"/>
    </xf>
    <xf numFmtId="0" fontId="3" fillId="3" borderId="3" xfId="0" quotePrefix="1" applyFont="1" applyFill="1" applyBorder="1" applyAlignment="1">
      <alignment horizontal="left" vertical="top"/>
    </xf>
    <xf numFmtId="167" fontId="3" fillId="3" borderId="3" xfId="0" applyNumberFormat="1" applyFont="1" applyFill="1" applyBorder="1" applyAlignment="1">
      <alignment horizontal="left" vertical="top"/>
    </xf>
    <xf numFmtId="0" fontId="3" fillId="3" borderId="1" xfId="0" quotePrefix="1" applyFont="1" applyFill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/>
    </xf>
    <xf numFmtId="4" fontId="3" fillId="0" borderId="1" xfId="0" quotePrefix="1" applyNumberFormat="1" applyFont="1" applyBorder="1" applyAlignment="1">
      <alignment horizontal="left" vertical="top" wrapText="1"/>
    </xf>
    <xf numFmtId="4" fontId="2" fillId="3" borderId="3" xfId="0" quotePrefix="1" applyNumberFormat="1" applyFont="1" applyFill="1" applyBorder="1" applyAlignment="1">
      <alignment horizontal="left" vertical="top"/>
    </xf>
    <xf numFmtId="167" fontId="3" fillId="0" borderId="3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49" fontId="3" fillId="3" borderId="3" xfId="0" applyNumberFormat="1" applyFont="1" applyFill="1" applyBorder="1" applyAlignment="1">
      <alignment horizontal="left" vertical="top"/>
    </xf>
    <xf numFmtId="4" fontId="3" fillId="3" borderId="1" xfId="0" quotePrefix="1" applyNumberFormat="1" applyFont="1" applyFill="1" applyBorder="1" applyAlignment="1">
      <alignment horizontal="left" vertical="top" wrapText="1"/>
    </xf>
    <xf numFmtId="0" fontId="2" fillId="3" borderId="3" xfId="0" quotePrefix="1" applyFont="1" applyFill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4" fontId="3" fillId="0" borderId="1" xfId="0" applyNumberFormat="1" applyFont="1" applyBorder="1" applyAlignment="1">
      <alignment vertical="top" wrapText="1"/>
    </xf>
    <xf numFmtId="4" fontId="2" fillId="3" borderId="9" xfId="0" applyNumberFormat="1" applyFont="1" applyFill="1" applyBorder="1" applyAlignment="1">
      <alignment vertical="top" wrapText="1"/>
    </xf>
    <xf numFmtId="0" fontId="2" fillId="3" borderId="7" xfId="0" applyFont="1" applyFill="1" applyBorder="1" applyAlignment="1">
      <alignment horizontal="left" vertical="top" wrapText="1"/>
    </xf>
    <xf numFmtId="4" fontId="2" fillId="3" borderId="6" xfId="0" applyNumberFormat="1" applyFont="1" applyFill="1" applyBorder="1" applyAlignment="1">
      <alignment vertical="top" wrapText="1"/>
    </xf>
    <xf numFmtId="0" fontId="2" fillId="0" borderId="3" xfId="0" quotePrefix="1" applyFont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4" fontId="2" fillId="3" borderId="3" xfId="0" applyNumberFormat="1" applyFont="1" applyFill="1" applyBorder="1" applyAlignment="1">
      <alignment vertical="top" wrapText="1"/>
    </xf>
    <xf numFmtId="43" fontId="2" fillId="3" borderId="9" xfId="1" applyFont="1" applyFill="1" applyBorder="1" applyAlignment="1">
      <alignment horizontal="right" vertical="top" wrapText="1"/>
    </xf>
    <xf numFmtId="43" fontId="6" fillId="3" borderId="1" xfId="1" applyFont="1" applyFill="1" applyBorder="1" applyAlignment="1">
      <alignment horizontal="left" vertical="top"/>
    </xf>
    <xf numFmtId="43" fontId="6" fillId="3" borderId="1" xfId="1" applyFont="1" applyFill="1" applyBorder="1" applyAlignment="1">
      <alignment horizontal="right" vertical="top" wrapText="1"/>
    </xf>
    <xf numFmtId="43" fontId="3" fillId="3" borderId="3" xfId="1" applyFont="1" applyFill="1" applyBorder="1" applyAlignment="1">
      <alignment horizontal="left" vertical="top"/>
    </xf>
    <xf numFmtId="4" fontId="3" fillId="3" borderId="3" xfId="0" applyNumberFormat="1" applyFont="1" applyFill="1" applyBorder="1" applyAlignment="1">
      <alignment vertical="top" wrapText="1"/>
    </xf>
    <xf numFmtId="43" fontId="3" fillId="3" borderId="3" xfId="1" applyFont="1" applyFill="1" applyBorder="1" applyAlignment="1">
      <alignment horizontal="right" vertical="top" wrapText="1"/>
    </xf>
    <xf numFmtId="0" fontId="2" fillId="0" borderId="1" xfId="2" applyFont="1" applyBorder="1" applyAlignment="1">
      <alignment horizontal="left" vertical="top" wrapText="1"/>
    </xf>
    <xf numFmtId="165" fontId="3" fillId="0" borderId="1" xfId="207" applyFont="1" applyFill="1" applyBorder="1" applyAlignment="1">
      <alignment horizontal="center" vertical="top" wrapText="1"/>
    </xf>
    <xf numFmtId="4" fontId="2" fillId="3" borderId="1" xfId="2" applyNumberFormat="1" applyFont="1" applyFill="1" applyBorder="1" applyAlignment="1">
      <alignment horizontal="center" vertical="top" wrapText="1"/>
    </xf>
    <xf numFmtId="0" fontId="2" fillId="0" borderId="1" xfId="2" applyFont="1" applyBorder="1" applyAlignment="1">
      <alignment horizontal="left" vertical="top"/>
    </xf>
    <xf numFmtId="170" fontId="3" fillId="0" borderId="1" xfId="2" applyNumberFormat="1" applyFont="1" applyBorder="1" applyAlignment="1">
      <alignment horizontal="left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right" vertical="top"/>
    </xf>
    <xf numFmtId="43" fontId="2" fillId="3" borderId="3" xfId="1" applyFont="1" applyFill="1" applyBorder="1" applyAlignment="1">
      <alignment horizontal="left" vertical="top"/>
    </xf>
    <xf numFmtId="49" fontId="2" fillId="0" borderId="9" xfId="0" applyNumberFormat="1" applyFont="1" applyBorder="1" applyAlignment="1">
      <alignment vertical="top" wrapText="1"/>
    </xf>
    <xf numFmtId="0" fontId="6" fillId="0" borderId="9" xfId="0" applyFont="1" applyBorder="1" applyAlignment="1">
      <alignment horizontal="left" vertical="top"/>
    </xf>
    <xf numFmtId="49" fontId="2" fillId="0" borderId="1" xfId="0" applyNumberFormat="1" applyFont="1" applyBorder="1" applyAlignment="1">
      <alignment vertical="top" wrapText="1"/>
    </xf>
    <xf numFmtId="170" fontId="2" fillId="0" borderId="1" xfId="201" applyNumberFormat="1" applyFont="1" applyFill="1" applyBorder="1" applyAlignment="1">
      <alignment horizontal="left" vertical="top"/>
    </xf>
    <xf numFmtId="43" fontId="2" fillId="0" borderId="1" xfId="1" applyFont="1" applyFill="1" applyBorder="1" applyAlignment="1">
      <alignment horizontal="right" vertical="top"/>
    </xf>
    <xf numFmtId="43" fontId="2" fillId="0" borderId="1" xfId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170" fontId="2" fillId="3" borderId="1" xfId="0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170" fontId="2" fillId="0" borderId="1" xfId="0" applyNumberFormat="1" applyFont="1" applyBorder="1" applyAlignment="1">
      <alignment horizontal="left"/>
    </xf>
    <xf numFmtId="43" fontId="2" fillId="0" borderId="1" xfId="1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vertical="top"/>
    </xf>
    <xf numFmtId="4" fontId="9" fillId="3" borderId="1" xfId="0" applyNumberFormat="1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/>
    </xf>
    <xf numFmtId="43" fontId="2" fillId="0" borderId="1" xfId="1" applyFont="1" applyBorder="1" applyAlignment="1">
      <alignment horizontal="right" vertical="top"/>
    </xf>
    <xf numFmtId="4" fontId="2" fillId="0" borderId="1" xfId="0" applyNumberFormat="1" applyFont="1" applyBorder="1" applyAlignment="1">
      <alignment horizontal="left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49" fontId="3" fillId="0" borderId="3" xfId="0" applyNumberFormat="1" applyFont="1" applyBorder="1" applyAlignment="1">
      <alignment horizontal="center" vertical="top"/>
    </xf>
    <xf numFmtId="0" fontId="3" fillId="0" borderId="1" xfId="0" quotePrefix="1" applyFont="1" applyBorder="1" applyAlignment="1">
      <alignment horizontal="center" vertical="top"/>
    </xf>
    <xf numFmtId="43" fontId="6" fillId="3" borderId="9" xfId="1" applyFont="1" applyFill="1" applyBorder="1" applyAlignment="1">
      <alignment horizontal="center" vertical="top"/>
    </xf>
    <xf numFmtId="49" fontId="6" fillId="0" borderId="9" xfId="0" applyNumberFormat="1" applyFont="1" applyBorder="1" applyAlignment="1">
      <alignment horizontal="center" vertical="top"/>
    </xf>
    <xf numFmtId="4" fontId="6" fillId="3" borderId="9" xfId="0" applyNumberFormat="1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left"/>
    </xf>
    <xf numFmtId="0" fontId="2" fillId="3" borderId="6" xfId="0" quotePrefix="1" applyFont="1" applyFill="1" applyBorder="1" applyAlignment="1">
      <alignment horizontal="left" vertical="top"/>
    </xf>
    <xf numFmtId="167" fontId="3" fillId="0" borderId="6" xfId="0" applyNumberFormat="1" applyFont="1" applyBorder="1" applyAlignment="1">
      <alignment horizontal="left" vertical="top"/>
    </xf>
    <xf numFmtId="49" fontId="3" fillId="3" borderId="3" xfId="0" applyNumberFormat="1" applyFont="1" applyFill="1" applyBorder="1" applyAlignment="1">
      <alignment horizontal="center" vertical="top"/>
    </xf>
    <xf numFmtId="43" fontId="2" fillId="3" borderId="3" xfId="1" quotePrefix="1" applyFont="1" applyFill="1" applyBorder="1" applyAlignment="1">
      <alignment horizontal="center" vertical="top" wrapText="1"/>
    </xf>
    <xf numFmtId="4" fontId="2" fillId="3" borderId="3" xfId="0" quotePrefix="1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/>
    </xf>
    <xf numFmtId="0" fontId="3" fillId="3" borderId="1" xfId="0" quotePrefix="1" applyFont="1" applyFill="1" applyBorder="1" applyAlignment="1">
      <alignment horizontal="left" vertical="top"/>
    </xf>
    <xf numFmtId="43" fontId="2" fillId="3" borderId="1" xfId="1" quotePrefix="1" applyFont="1" applyFill="1" applyBorder="1" applyAlignment="1">
      <alignment horizontal="center" vertical="top" wrapText="1"/>
    </xf>
    <xf numFmtId="167" fontId="3" fillId="3" borderId="1" xfId="0" applyNumberFormat="1" applyFont="1" applyFill="1" applyBorder="1" applyAlignment="1">
      <alignment horizontal="left" vertical="top"/>
    </xf>
    <xf numFmtId="0" fontId="3" fillId="0" borderId="3" xfId="0" quotePrefix="1" applyFont="1" applyBorder="1" applyAlignment="1">
      <alignment horizontal="center" vertical="top" wrapText="1"/>
    </xf>
    <xf numFmtId="43" fontId="2" fillId="3" borderId="1" xfId="1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vertical="top" wrapText="1"/>
    </xf>
    <xf numFmtId="43" fontId="3" fillId="3" borderId="6" xfId="1" applyFont="1" applyFill="1" applyBorder="1" applyAlignment="1">
      <alignment horizontal="right" vertical="top"/>
    </xf>
    <xf numFmtId="43" fontId="6" fillId="0" borderId="9" xfId="208" applyFont="1" applyBorder="1" applyAlignment="1">
      <alignment horizontal="left" vertical="top"/>
    </xf>
    <xf numFmtId="170" fontId="3" fillId="3" borderId="6" xfId="0" quotePrefix="1" applyNumberFormat="1" applyFont="1" applyFill="1" applyBorder="1" applyAlignment="1">
      <alignment horizontal="left" vertical="top"/>
    </xf>
    <xf numFmtId="43" fontId="3" fillId="3" borderId="1" xfId="1" applyFont="1" applyFill="1" applyBorder="1" applyAlignment="1">
      <alignment horizontal="right" vertical="top"/>
    </xf>
    <xf numFmtId="0" fontId="6" fillId="0" borderId="1" xfId="7" applyFont="1" applyBorder="1"/>
    <xf numFmtId="43" fontId="6" fillId="0" borderId="1" xfId="208" applyFont="1" applyBorder="1" applyAlignment="1">
      <alignment horizontal="left" vertical="top"/>
    </xf>
    <xf numFmtId="43" fontId="2" fillId="3" borderId="0" xfId="1" applyFont="1" applyFill="1" applyBorder="1" applyAlignment="1">
      <alignment vertical="top"/>
    </xf>
    <xf numFmtId="49" fontId="3" fillId="3" borderId="6" xfId="0" applyNumberFormat="1" applyFont="1" applyFill="1" applyBorder="1" applyAlignment="1">
      <alignment horizontal="center" vertical="top"/>
    </xf>
    <xf numFmtId="0" fontId="2" fillId="3" borderId="0" xfId="0" applyFont="1" applyFill="1" applyAlignment="1">
      <alignment vertical="top" wrapText="1"/>
    </xf>
    <xf numFmtId="0" fontId="3" fillId="3" borderId="6" xfId="0" applyFont="1" applyFill="1" applyBorder="1" applyAlignment="1">
      <alignment horizontal="center" vertical="top"/>
    </xf>
    <xf numFmtId="43" fontId="2" fillId="0" borderId="1" xfId="5" applyFont="1" applyFill="1" applyBorder="1" applyAlignment="1">
      <alignment horizontal="center" vertical="top"/>
    </xf>
    <xf numFmtId="0" fontId="2" fillId="0" borderId="1" xfId="7" quotePrefix="1" applyFont="1" applyBorder="1" applyAlignment="1">
      <alignment vertical="top" wrapText="1"/>
    </xf>
    <xf numFmtId="170" fontId="3" fillId="0" borderId="1" xfId="0" quotePrefix="1" applyNumberFormat="1" applyFont="1" applyBorder="1" applyAlignment="1">
      <alignment horizontal="left" vertical="top"/>
    </xf>
    <xf numFmtId="43" fontId="3" fillId="0" borderId="1" xfId="1" applyFont="1" applyFill="1" applyBorder="1"/>
    <xf numFmtId="170" fontId="3" fillId="0" borderId="14" xfId="0" quotePrefix="1" applyNumberFormat="1" applyFont="1" applyBorder="1" applyAlignment="1">
      <alignment horizontal="left" vertical="top"/>
    </xf>
    <xf numFmtId="43" fontId="3" fillId="0" borderId="1" xfId="9" applyFont="1" applyFill="1" applyBorder="1" applyAlignment="1">
      <alignment horizontal="center" vertical="top" wrapText="1"/>
    </xf>
    <xf numFmtId="0" fontId="15" fillId="4" borderId="1" xfId="0" applyFont="1" applyFill="1" applyBorder="1" applyAlignment="1">
      <alignment horizontal="center" vertical="top" wrapText="1"/>
    </xf>
    <xf numFmtId="43" fontId="15" fillId="4" borderId="1" xfId="1" applyFont="1" applyFill="1" applyBorder="1" applyAlignment="1">
      <alignment horizontal="center" vertical="top" wrapText="1"/>
    </xf>
    <xf numFmtId="4" fontId="15" fillId="4" borderId="1" xfId="0" applyNumberFormat="1" applyFont="1" applyFill="1" applyBorder="1" applyAlignment="1">
      <alignment horizontal="center" vertical="top"/>
    </xf>
    <xf numFmtId="4" fontId="15" fillId="4" borderId="1" xfId="0" applyNumberFormat="1" applyFont="1" applyFill="1" applyBorder="1" applyAlignment="1">
      <alignment horizontal="center" vertical="top" wrapText="1"/>
    </xf>
    <xf numFmtId="0" fontId="15" fillId="0" borderId="6" xfId="0" quotePrefix="1" applyFont="1" applyBorder="1" applyAlignment="1">
      <alignment horizontal="center" vertical="top"/>
    </xf>
    <xf numFmtId="43" fontId="15" fillId="0" borderId="6" xfId="1" quotePrefix="1" applyFont="1" applyFill="1" applyBorder="1" applyAlignment="1">
      <alignment horizontal="center" vertical="top" wrapText="1"/>
    </xf>
    <xf numFmtId="4" fontId="15" fillId="0" borderId="6" xfId="0" quotePrefix="1" applyNumberFormat="1" applyFont="1" applyBorder="1" applyAlignment="1">
      <alignment horizontal="center" vertical="top"/>
    </xf>
    <xf numFmtId="43" fontId="15" fillId="0" borderId="6" xfId="1" quotePrefix="1" applyFont="1" applyFill="1" applyBorder="1" applyAlignment="1">
      <alignment horizontal="center" vertical="top"/>
    </xf>
    <xf numFmtId="4" fontId="15" fillId="0" borderId="6" xfId="0" quotePrefix="1" applyNumberFormat="1" applyFont="1" applyBorder="1" applyAlignment="1">
      <alignment horizontal="center" vertical="top" wrapText="1"/>
    </xf>
    <xf numFmtId="166" fontId="15" fillId="0" borderId="9" xfId="0" quotePrefix="1" applyNumberFormat="1" applyFont="1" applyBorder="1" applyAlignment="1">
      <alignment horizontal="center" vertical="top"/>
    </xf>
    <xf numFmtId="0" fontId="2" fillId="3" borderId="13" xfId="0" applyFont="1" applyFill="1" applyBorder="1" applyAlignment="1">
      <alignment horizontal="left" vertical="top" wrapText="1"/>
    </xf>
    <xf numFmtId="43" fontId="2" fillId="3" borderId="14" xfId="1" applyFont="1" applyFill="1" applyBorder="1" applyAlignment="1">
      <alignment horizontal="center" vertical="top"/>
    </xf>
    <xf numFmtId="0" fontId="3" fillId="3" borderId="11" xfId="0" applyFont="1" applyFill="1" applyBorder="1" applyAlignment="1">
      <alignment horizontal="left" vertical="top" wrapText="1"/>
    </xf>
    <xf numFmtId="43" fontId="2" fillId="3" borderId="9" xfId="1" applyFont="1" applyFill="1" applyBorder="1" applyAlignment="1">
      <alignment horizontal="left" vertical="top"/>
    </xf>
    <xf numFmtId="4" fontId="2" fillId="0" borderId="10" xfId="0" applyNumberFormat="1" applyFont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3" borderId="6" xfId="0" applyFont="1" applyFill="1" applyBorder="1" applyAlignment="1">
      <alignment horizontal="left" vertical="top" wrapText="1"/>
    </xf>
    <xf numFmtId="43" fontId="2" fillId="3" borderId="6" xfId="1" applyFont="1" applyFill="1" applyBorder="1" applyAlignment="1">
      <alignment horizontal="left" vertical="top"/>
    </xf>
    <xf numFmtId="0" fontId="3" fillId="3" borderId="1" xfId="0" applyFont="1" applyFill="1" applyBorder="1" applyAlignment="1">
      <alignment vertical="top"/>
    </xf>
    <xf numFmtId="167" fontId="2" fillId="3" borderId="3" xfId="0" applyNumberFormat="1" applyFont="1" applyFill="1" applyBorder="1" applyAlignment="1">
      <alignment horizontal="left" vertical="top"/>
    </xf>
    <xf numFmtId="43" fontId="2" fillId="0" borderId="11" xfId="1" applyFont="1" applyFill="1" applyBorder="1" applyAlignment="1">
      <alignment horizontal="center" vertical="top"/>
    </xf>
    <xf numFmtId="0" fontId="2" fillId="0" borderId="10" xfId="0" applyFont="1" applyBorder="1" applyAlignment="1">
      <alignment horizontal="left" vertical="top"/>
    </xf>
    <xf numFmtId="170" fontId="2" fillId="0" borderId="6" xfId="0" applyNumberFormat="1" applyFont="1" applyBorder="1" applyAlignment="1">
      <alignment horizontal="left" vertical="top"/>
    </xf>
    <xf numFmtId="43" fontId="2" fillId="0" borderId="13" xfId="1" applyFont="1" applyFill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top"/>
    </xf>
    <xf numFmtId="0" fontId="2" fillId="3" borderId="9" xfId="0" applyFont="1" applyFill="1" applyBorder="1" applyAlignment="1">
      <alignment vertical="top"/>
    </xf>
    <xf numFmtId="4" fontId="2" fillId="3" borderId="9" xfId="0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43" fontId="2" fillId="0" borderId="3" xfId="1" quotePrefix="1" applyFont="1" applyFill="1" applyBorder="1" applyAlignment="1">
      <alignment horizontal="left" vertical="top" wrapText="1"/>
    </xf>
    <xf numFmtId="4" fontId="2" fillId="0" borderId="3" xfId="0" quotePrefix="1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top"/>
    </xf>
    <xf numFmtId="0" fontId="2" fillId="3" borderId="1" xfId="0" quotePrefix="1" applyFont="1" applyFill="1" applyBorder="1" applyAlignment="1">
      <alignment horizontal="center" vertical="top"/>
    </xf>
    <xf numFmtId="43" fontId="3" fillId="3" borderId="1" xfId="209" applyFont="1" applyFill="1" applyBorder="1" applyAlignment="1">
      <alignment horizontal="center" vertical="top" wrapText="1"/>
    </xf>
    <xf numFmtId="43" fontId="3" fillId="3" borderId="1" xfId="209" applyFont="1" applyFill="1" applyBorder="1" applyAlignment="1">
      <alignment horizontal="left" vertical="top"/>
    </xf>
    <xf numFmtId="0" fontId="2" fillId="3" borderId="0" xfId="0" quotePrefix="1" applyFont="1" applyFill="1" applyAlignment="1">
      <alignment horizontal="left" vertical="top" wrapText="1"/>
    </xf>
    <xf numFmtId="170" fontId="2" fillId="3" borderId="0" xfId="0" applyNumberFormat="1" applyFont="1" applyFill="1" applyAlignment="1">
      <alignment horizontal="left" vertical="top" wrapText="1"/>
    </xf>
    <xf numFmtId="43" fontId="2" fillId="0" borderId="3" xfId="1" applyFont="1" applyBorder="1" applyAlignment="1">
      <alignment vertical="top"/>
    </xf>
    <xf numFmtId="43" fontId="3" fillId="0" borderId="3" xfId="1" applyFont="1" applyBorder="1" applyAlignment="1">
      <alignment horizontal="right" vertical="top"/>
    </xf>
    <xf numFmtId="170" fontId="2" fillId="3" borderId="1" xfId="0" quotePrefix="1" applyNumberFormat="1" applyFont="1" applyFill="1" applyBorder="1" applyAlignment="1">
      <alignment horizontal="left" vertical="top"/>
    </xf>
    <xf numFmtId="43" fontId="2" fillId="3" borderId="3" xfId="1" applyFont="1" applyFill="1" applyBorder="1" applyAlignment="1">
      <alignment vertical="top"/>
    </xf>
    <xf numFmtId="43" fontId="3" fillId="3" borderId="3" xfId="1" applyFont="1" applyFill="1" applyBorder="1" applyAlignment="1">
      <alignment horizontal="right" vertical="top"/>
    </xf>
    <xf numFmtId="43" fontId="2" fillId="0" borderId="1" xfId="210" quotePrefix="1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/>
    </xf>
    <xf numFmtId="43" fontId="2" fillId="0" borderId="3" xfId="210" quotePrefix="1" applyFont="1" applyFill="1" applyBorder="1" applyAlignment="1">
      <alignment horizontal="center" vertical="top" wrapText="1"/>
    </xf>
    <xf numFmtId="43" fontId="2" fillId="3" borderId="1" xfId="210" quotePrefix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15" fillId="6" borderId="6" xfId="0" quotePrefix="1" applyFont="1" applyFill="1" applyBorder="1" applyAlignment="1">
      <alignment horizontal="center" vertical="top"/>
    </xf>
    <xf numFmtId="43" fontId="15" fillId="6" borderId="6" xfId="1" quotePrefix="1" applyFont="1" applyFill="1" applyBorder="1" applyAlignment="1">
      <alignment horizontal="center" vertical="top" wrapText="1"/>
    </xf>
    <xf numFmtId="4" fontId="15" fillId="6" borderId="6" xfId="0" quotePrefix="1" applyNumberFormat="1" applyFont="1" applyFill="1" applyBorder="1" applyAlignment="1">
      <alignment horizontal="center" vertical="top"/>
    </xf>
    <xf numFmtId="43" fontId="15" fillId="6" borderId="6" xfId="1" quotePrefix="1" applyFont="1" applyFill="1" applyBorder="1" applyAlignment="1">
      <alignment horizontal="center" vertical="top"/>
    </xf>
    <xf numFmtId="4" fontId="15" fillId="6" borderId="6" xfId="0" quotePrefix="1" applyNumberFormat="1" applyFont="1" applyFill="1" applyBorder="1" applyAlignment="1">
      <alignment horizontal="center" vertical="top" wrapText="1"/>
    </xf>
    <xf numFmtId="166" fontId="15" fillId="6" borderId="9" xfId="0" quotePrefix="1" applyNumberFormat="1" applyFont="1" applyFill="1" applyBorder="1" applyAlignment="1">
      <alignment horizontal="center" vertical="top"/>
    </xf>
    <xf numFmtId="0" fontId="3" fillId="0" borderId="1" xfId="0" quotePrefix="1" applyFont="1" applyBorder="1" applyAlignment="1">
      <alignment horizontal="left" vertical="top" wrapText="1"/>
    </xf>
    <xf numFmtId="43" fontId="3" fillId="0" borderId="1" xfId="211" quotePrefix="1" applyFont="1" applyFill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left" vertical="top" wrapText="1"/>
    </xf>
    <xf numFmtId="167" fontId="3" fillId="0" borderId="1" xfId="0" applyNumberFormat="1" applyFont="1" applyBorder="1" applyAlignment="1">
      <alignment horizontal="left" vertical="top"/>
    </xf>
    <xf numFmtId="43" fontId="3" fillId="0" borderId="3" xfId="211" quotePrefix="1" applyFont="1" applyFill="1" applyBorder="1" applyAlignment="1">
      <alignment horizontal="right" vertical="top" wrapText="1"/>
    </xf>
    <xf numFmtId="0" fontId="3" fillId="0" borderId="9" xfId="0" quotePrefix="1" applyFont="1" applyBorder="1" applyAlignment="1">
      <alignment horizontal="left" vertical="top"/>
    </xf>
    <xf numFmtId="43" fontId="3" fillId="0" borderId="6" xfId="211" quotePrefix="1" applyFont="1" applyFill="1" applyBorder="1" applyAlignment="1">
      <alignment horizontal="right" vertical="top" wrapText="1"/>
    </xf>
    <xf numFmtId="49" fontId="3" fillId="0" borderId="6" xfId="0" applyNumberFormat="1" applyFont="1" applyBorder="1" applyAlignment="1">
      <alignment horizontal="center" vertical="top"/>
    </xf>
    <xf numFmtId="4" fontId="3" fillId="0" borderId="9" xfId="0" quotePrefix="1" applyNumberFormat="1" applyFont="1" applyBorder="1" applyAlignment="1">
      <alignment horizontal="left" vertical="top" wrapText="1"/>
    </xf>
    <xf numFmtId="43" fontId="3" fillId="0" borderId="9" xfId="211" quotePrefix="1" applyFont="1" applyFill="1" applyBorder="1" applyAlignment="1">
      <alignment horizontal="right" vertical="top" wrapText="1"/>
    </xf>
    <xf numFmtId="167" fontId="3" fillId="0" borderId="9" xfId="0" applyNumberFormat="1" applyFont="1" applyBorder="1" applyAlignment="1">
      <alignment horizontal="left" vertical="top"/>
    </xf>
    <xf numFmtId="49" fontId="3" fillId="0" borderId="9" xfId="0" applyNumberFormat="1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43" fontId="3" fillId="0" borderId="3" xfId="1" applyFont="1" applyFill="1" applyBorder="1" applyAlignment="1">
      <alignment horizontal="right" vertical="top"/>
    </xf>
    <xf numFmtId="170" fontId="3" fillId="0" borderId="3" xfId="0" applyNumberFormat="1" applyFont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 wrapText="1"/>
    </xf>
    <xf numFmtId="43" fontId="3" fillId="3" borderId="3" xfId="212" applyFont="1" applyFill="1" applyBorder="1" applyAlignment="1">
      <alignment horizontal="right" vertical="top" wrapText="1"/>
    </xf>
    <xf numFmtId="43" fontId="3" fillId="3" borderId="3" xfId="212" applyFont="1" applyFill="1" applyBorder="1" applyAlignment="1">
      <alignment horizontal="right" vertical="top"/>
    </xf>
    <xf numFmtId="4" fontId="3" fillId="0" borderId="4" xfId="0" applyNumberFormat="1" applyFont="1" applyBorder="1" applyAlignment="1">
      <alignment horizontal="left" vertical="top" wrapText="1"/>
    </xf>
    <xf numFmtId="170" fontId="3" fillId="3" borderId="3" xfId="0" quotePrefix="1" applyNumberFormat="1" applyFont="1" applyFill="1" applyBorder="1" applyAlignment="1">
      <alignment horizontal="left" vertical="top"/>
    </xf>
    <xf numFmtId="43" fontId="3" fillId="0" borderId="3" xfId="213" applyFont="1" applyBorder="1" applyAlignment="1">
      <alignment horizontal="right" vertical="top"/>
    </xf>
    <xf numFmtId="43" fontId="3" fillId="3" borderId="3" xfId="213" applyFont="1" applyFill="1" applyBorder="1" applyAlignment="1">
      <alignment horizontal="right" vertical="top"/>
    </xf>
    <xf numFmtId="4" fontId="3" fillId="3" borderId="14" xfId="0" quotePrefix="1" applyNumberFormat="1" applyFont="1" applyFill="1" applyBorder="1" applyAlignment="1">
      <alignment horizontal="left" vertical="top"/>
    </xf>
    <xf numFmtId="0" fontId="3" fillId="0" borderId="9" xfId="0" quotePrefix="1" applyFont="1" applyBorder="1" applyAlignment="1">
      <alignment horizontal="left" vertical="top" wrapText="1"/>
    </xf>
    <xf numFmtId="0" fontId="3" fillId="0" borderId="1" xfId="7" quotePrefix="1" applyFont="1" applyBorder="1" applyAlignment="1">
      <alignment horizontal="left" vertical="top" wrapText="1"/>
    </xf>
    <xf numFmtId="43" fontId="3" fillId="0" borderId="1" xfId="5" quotePrefix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/>
    </xf>
    <xf numFmtId="43" fontId="3" fillId="0" borderId="1" xfId="5" applyFont="1" applyFill="1" applyBorder="1" applyAlignment="1">
      <alignment horizontal="right" vertical="top"/>
    </xf>
    <xf numFmtId="168" fontId="3" fillId="3" borderId="1" xfId="7" applyNumberFormat="1" applyFont="1" applyFill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214" applyFont="1" applyFill="1" applyBorder="1" applyAlignment="1">
      <alignment horizontal="right" vertical="top"/>
    </xf>
    <xf numFmtId="49" fontId="3" fillId="0" borderId="3" xfId="0" applyNumberFormat="1" applyFont="1" applyBorder="1" applyAlignment="1">
      <alignment horizontal="left" vertical="top" wrapText="1"/>
    </xf>
    <xf numFmtId="43" fontId="3" fillId="3" borderId="1" xfId="214" applyFont="1" applyFill="1" applyBorder="1" applyAlignment="1">
      <alignment horizontal="right" vertical="top"/>
    </xf>
    <xf numFmtId="43" fontId="3" fillId="3" borderId="1" xfId="214" applyFont="1" applyFill="1" applyBorder="1" applyAlignment="1">
      <alignment horizontal="right" vertical="top" wrapText="1"/>
    </xf>
    <xf numFmtId="43" fontId="3" fillId="0" borderId="1" xfId="1" quotePrefix="1" applyFont="1" applyBorder="1" applyAlignment="1">
      <alignment horizontal="right" vertical="top" wrapText="1"/>
    </xf>
    <xf numFmtId="43" fontId="3" fillId="0" borderId="1" xfId="1" quotePrefix="1" applyFont="1" applyFill="1" applyBorder="1" applyAlignment="1">
      <alignment horizontal="right" vertical="top" wrapText="1"/>
    </xf>
    <xf numFmtId="4" fontId="3" fillId="0" borderId="1" xfId="0" quotePrefix="1" applyNumberFormat="1" applyFont="1" applyBorder="1" applyAlignment="1">
      <alignment horizontal="left" vertical="top"/>
    </xf>
    <xf numFmtId="43" fontId="3" fillId="0" borderId="1" xfId="1" applyFont="1" applyBorder="1" applyAlignment="1">
      <alignment horizontal="right" vertical="top"/>
    </xf>
    <xf numFmtId="4" fontId="3" fillId="0" borderId="9" xfId="0" applyNumberFormat="1" applyFont="1" applyBorder="1" applyAlignment="1">
      <alignment horizontal="right"/>
    </xf>
    <xf numFmtId="0" fontId="3" fillId="0" borderId="10" xfId="0" quotePrefix="1" applyFont="1" applyBorder="1" applyAlignment="1">
      <alignment horizontal="left" vertical="top"/>
    </xf>
    <xf numFmtId="0" fontId="3" fillId="0" borderId="9" xfId="0" applyFont="1" applyBorder="1" applyAlignment="1">
      <alignment horizontal="left" vertical="top" wrapText="1"/>
    </xf>
    <xf numFmtId="4" fontId="3" fillId="0" borderId="9" xfId="0" applyNumberFormat="1" applyFont="1" applyBorder="1" applyAlignment="1">
      <alignment horizontal="right" vertical="top"/>
    </xf>
    <xf numFmtId="4" fontId="3" fillId="3" borderId="9" xfId="0" applyNumberFormat="1" applyFont="1" applyFill="1" applyBorder="1" applyAlignment="1">
      <alignment horizontal="left" vertical="top" wrapText="1"/>
    </xf>
    <xf numFmtId="43" fontId="3" fillId="0" borderId="1" xfId="1" applyFont="1" applyFill="1" applyBorder="1" applyAlignment="1">
      <alignment horizontal="right" vertical="top"/>
    </xf>
    <xf numFmtId="0" fontId="3" fillId="0" borderId="1" xfId="0" applyFont="1" applyBorder="1" applyAlignment="1">
      <alignment horizontal="left" vertical="center"/>
    </xf>
    <xf numFmtId="170" fontId="3" fillId="0" borderId="3" xfId="1" quotePrefix="1" applyNumberFormat="1" applyFont="1" applyFill="1" applyBorder="1" applyAlignment="1">
      <alignment horizontal="left" vertical="top"/>
    </xf>
    <xf numFmtId="0" fontId="3" fillId="3" borderId="3" xfId="0" applyFont="1" applyFill="1" applyBorder="1" applyAlignment="1">
      <alignment vertical="top"/>
    </xf>
    <xf numFmtId="170" fontId="2" fillId="0" borderId="3" xfId="0" applyNumberFormat="1" applyFont="1" applyBorder="1" applyAlignment="1">
      <alignment horizontal="left" vertical="top"/>
    </xf>
    <xf numFmtId="170" fontId="3" fillId="0" borderId="9" xfId="0" applyNumberFormat="1" applyFont="1" applyBorder="1" applyAlignment="1">
      <alignment horizontal="left" vertical="top"/>
    </xf>
    <xf numFmtId="43" fontId="2" fillId="0" borderId="9" xfId="1" applyFont="1" applyFill="1" applyBorder="1" applyAlignment="1">
      <alignment horizontal="left" vertical="top"/>
    </xf>
    <xf numFmtId="170" fontId="6" fillId="3" borderId="9" xfId="0" applyNumberFormat="1" applyFont="1" applyFill="1" applyBorder="1" applyAlignment="1">
      <alignment horizontal="left"/>
    </xf>
    <xf numFmtId="43" fontId="9" fillId="0" borderId="1" xfId="1" applyFont="1" applyBorder="1" applyAlignment="1">
      <alignment vertical="top"/>
    </xf>
    <xf numFmtId="43" fontId="9" fillId="3" borderId="1" xfId="1" applyFont="1" applyFill="1" applyBorder="1" applyAlignment="1">
      <alignment horizontal="right" vertical="top" wrapText="1"/>
    </xf>
    <xf numFmtId="43" fontId="9" fillId="0" borderId="1" xfId="0" applyNumberFormat="1" applyFont="1" applyBorder="1" applyAlignment="1">
      <alignment horizontal="right"/>
    </xf>
    <xf numFmtId="4" fontId="6" fillId="3" borderId="1" xfId="0" applyNumberFormat="1" applyFont="1" applyFill="1" applyBorder="1" applyAlignment="1">
      <alignment horizontal="left" vertical="top"/>
    </xf>
    <xf numFmtId="43" fontId="9" fillId="0" borderId="1" xfId="1" quotePrefix="1" applyFont="1" applyFill="1" applyBorder="1" applyAlignment="1">
      <alignment horizontal="center" vertical="top"/>
    </xf>
    <xf numFmtId="170" fontId="6" fillId="0" borderId="3" xfId="0" applyNumberFormat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center" vertical="top" wrapText="1"/>
    </xf>
    <xf numFmtId="0" fontId="6" fillId="0" borderId="1" xfId="7" applyFont="1" applyBorder="1" applyAlignment="1">
      <alignment vertical="center" wrapText="1"/>
    </xf>
    <xf numFmtId="43" fontId="6" fillId="0" borderId="1" xfId="1" applyFont="1" applyFill="1" applyBorder="1" applyAlignment="1">
      <alignment horizontal="center" vertical="center" wrapText="1"/>
    </xf>
    <xf numFmtId="43" fontId="2" fillId="0" borderId="1" xfId="208" applyFont="1" applyBorder="1" applyAlignment="1">
      <alignment horizontal="center" vertical="top"/>
    </xf>
    <xf numFmtId="0" fontId="2" fillId="0" borderId="1" xfId="7" applyFont="1" applyBorder="1" applyAlignment="1">
      <alignment wrapText="1"/>
    </xf>
    <xf numFmtId="43" fontId="2" fillId="0" borderId="1" xfId="208" applyFont="1" applyFill="1" applyBorder="1" applyAlignment="1">
      <alignment horizontal="left"/>
    </xf>
    <xf numFmtId="0" fontId="2" fillId="3" borderId="1" xfId="7" applyFont="1" applyFill="1" applyBorder="1"/>
    <xf numFmtId="43" fontId="2" fillId="3" borderId="1" xfId="208" applyFont="1" applyFill="1" applyBorder="1" applyAlignment="1">
      <alignment horizontal="left" vertical="top"/>
    </xf>
    <xf numFmtId="4" fontId="9" fillId="0" borderId="1" xfId="0" quotePrefix="1" applyNumberFormat="1" applyFont="1" applyBorder="1" applyAlignment="1">
      <alignment horizontal="left"/>
    </xf>
    <xf numFmtId="4" fontId="9" fillId="0" borderId="1" xfId="0" quotePrefix="1" applyNumberFormat="1" applyFont="1" applyBorder="1" applyAlignment="1">
      <alignment horizontal="left" wrapText="1"/>
    </xf>
    <xf numFmtId="4" fontId="12" fillId="0" borderId="1" xfId="0" quotePrefix="1" applyNumberFormat="1" applyFont="1" applyBorder="1" applyAlignment="1">
      <alignment wrapText="1"/>
    </xf>
    <xf numFmtId="43" fontId="12" fillId="0" borderId="1" xfId="15" quotePrefix="1" applyFont="1" applyFill="1" applyBorder="1" applyAlignment="1">
      <alignment horizontal="center" vertical="top"/>
    </xf>
    <xf numFmtId="4" fontId="12" fillId="0" borderId="1" xfId="0" quotePrefix="1" applyNumberFormat="1" applyFont="1" applyBorder="1" applyAlignment="1">
      <alignment horizontal="left" vertical="top"/>
    </xf>
    <xf numFmtId="0" fontId="6" fillId="0" borderId="1" xfId="7" applyFont="1" applyBorder="1" applyAlignment="1">
      <alignment vertical="center"/>
    </xf>
    <xf numFmtId="43" fontId="12" fillId="0" borderId="1" xfId="46" quotePrefix="1" applyFont="1" applyFill="1" applyBorder="1" applyAlignment="1">
      <alignment horizontal="center" vertical="top"/>
    </xf>
    <xf numFmtId="43" fontId="6" fillId="0" borderId="1" xfId="13" applyFont="1" applyFill="1" applyBorder="1" applyAlignment="1">
      <alignment horizontal="left" vertical="top"/>
    </xf>
    <xf numFmtId="43" fontId="6" fillId="0" borderId="1" xfId="13" applyFont="1" applyBorder="1" applyAlignment="1">
      <alignment horizontal="left" vertical="top"/>
    </xf>
    <xf numFmtId="43" fontId="3" fillId="0" borderId="1" xfId="12" applyFont="1" applyFill="1" applyBorder="1" applyAlignment="1">
      <alignment horizontal="left" vertical="top"/>
    </xf>
    <xf numFmtId="43" fontId="6" fillId="0" borderId="1" xfId="12" applyFont="1" applyFill="1" applyBorder="1" applyAlignment="1">
      <alignment horizontal="left" vertical="top"/>
    </xf>
    <xf numFmtId="43" fontId="6" fillId="0" borderId="1" xfId="12" applyFont="1" applyFill="1" applyBorder="1" applyAlignment="1">
      <alignment vertical="top"/>
    </xf>
    <xf numFmtId="0" fontId="6" fillId="0" borderId="1" xfId="7" applyFont="1" applyBorder="1" applyAlignment="1">
      <alignment vertical="top" wrapText="1"/>
    </xf>
    <xf numFmtId="43" fontId="3" fillId="0" borderId="1" xfId="46" applyFont="1" applyFill="1" applyBorder="1" applyAlignment="1">
      <alignment horizontal="right" vertical="top" wrapText="1"/>
    </xf>
    <xf numFmtId="0" fontId="7" fillId="0" borderId="1" xfId="0" quotePrefix="1" applyFont="1" applyBorder="1" applyAlignment="1">
      <alignment horizontal="left" vertical="top"/>
    </xf>
    <xf numFmtId="4" fontId="3" fillId="0" borderId="1" xfId="0" applyNumberFormat="1" applyFont="1" applyBorder="1"/>
    <xf numFmtId="43" fontId="3" fillId="0" borderId="1" xfId="10" quotePrefix="1" applyFont="1" applyFill="1" applyBorder="1" applyAlignment="1">
      <alignment horizontal="right" vertical="top" wrapText="1"/>
    </xf>
    <xf numFmtId="43" fontId="2" fillId="3" borderId="1" xfId="10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vertical="top" wrapText="1"/>
    </xf>
    <xf numFmtId="43" fontId="2" fillId="0" borderId="1" xfId="8" applyFont="1" applyBorder="1" applyAlignment="1">
      <alignment horizontal="left" vertical="top" wrapText="1"/>
    </xf>
    <xf numFmtId="43" fontId="3" fillId="0" borderId="1" xfId="5" applyFont="1" applyFill="1" applyBorder="1" applyAlignment="1">
      <alignment horizontal="right" vertical="top" wrapText="1"/>
    </xf>
    <xf numFmtId="4" fontId="9" fillId="0" borderId="9" xfId="7" applyNumberFormat="1" applyFont="1" applyBorder="1" applyAlignment="1">
      <alignment horizontal="right" vertical="top" wrapText="1"/>
    </xf>
    <xf numFmtId="43" fontId="9" fillId="0" borderId="1" xfId="6" applyFont="1" applyFill="1" applyBorder="1" applyAlignment="1">
      <alignment horizontal="right" wrapText="1"/>
    </xf>
    <xf numFmtId="43" fontId="9" fillId="0" borderId="1" xfId="1" applyFont="1" applyFill="1" applyBorder="1" applyAlignment="1">
      <alignment horizontal="right" vertical="center" wrapText="1"/>
    </xf>
    <xf numFmtId="43" fontId="6" fillId="0" borderId="1" xfId="10" applyFont="1" applyFill="1" applyBorder="1" applyAlignment="1">
      <alignment horizontal="left" vertical="top"/>
    </xf>
    <xf numFmtId="43" fontId="2" fillId="3" borderId="3" xfId="11" applyFont="1" applyFill="1" applyBorder="1" applyAlignment="1">
      <alignment horizontal="left" vertical="top"/>
    </xf>
    <xf numFmtId="43" fontId="2" fillId="3" borderId="1" xfId="11" applyFont="1" applyFill="1" applyBorder="1" applyAlignment="1">
      <alignment horizontal="left" vertical="top"/>
    </xf>
    <xf numFmtId="43" fontId="2" fillId="0" borderId="3" xfId="6" applyFont="1" applyFill="1" applyBorder="1" applyAlignment="1">
      <alignment horizontal="left" vertical="top"/>
    </xf>
    <xf numFmtId="43" fontId="2" fillId="0" borderId="1" xfId="6" applyFont="1" applyFill="1" applyBorder="1" applyAlignment="1">
      <alignment vertical="top"/>
    </xf>
    <xf numFmtId="43" fontId="2" fillId="0" borderId="1" xfId="6" applyFont="1" applyFill="1" applyBorder="1" applyAlignment="1">
      <alignment horizontal="center" vertical="top"/>
    </xf>
    <xf numFmtId="43" fontId="2" fillId="0" borderId="1" xfId="6" applyFont="1" applyFill="1" applyBorder="1" applyAlignment="1">
      <alignment horizontal="center" vertical="top" wrapText="1"/>
    </xf>
    <xf numFmtId="43" fontId="6" fillId="0" borderId="3" xfId="10" applyFont="1" applyFill="1" applyBorder="1" applyAlignment="1">
      <alignment horizontal="left" vertical="top"/>
    </xf>
    <xf numFmtId="43" fontId="3" fillId="0" borderId="1" xfId="4" applyFont="1" applyFill="1" applyBorder="1" applyAlignment="1">
      <alignment horizontal="center" vertical="top" wrapText="1"/>
    </xf>
    <xf numFmtId="43" fontId="6" fillId="0" borderId="3" xfId="1" applyFont="1" applyFill="1" applyBorder="1" applyAlignment="1">
      <alignment horizontal="left" vertical="top"/>
    </xf>
    <xf numFmtId="4" fontId="6" fillId="0" borderId="3" xfId="0" applyNumberFormat="1" applyFont="1" applyBorder="1" applyAlignment="1">
      <alignment vertical="top" wrapText="1"/>
    </xf>
    <xf numFmtId="43" fontId="6" fillId="0" borderId="3" xfId="1" applyFont="1" applyFill="1" applyBorder="1" applyAlignment="1">
      <alignment horizontal="right" vertical="top" wrapText="1"/>
    </xf>
    <xf numFmtId="43" fontId="6" fillId="0" borderId="1" xfId="1" applyFont="1" applyFill="1" applyBorder="1" applyAlignment="1">
      <alignment horizontal="left" vertical="top"/>
    </xf>
    <xf numFmtId="0" fontId="2" fillId="0" borderId="10" xfId="0" applyFont="1" applyBorder="1" applyAlignment="1">
      <alignment vertical="top" wrapText="1"/>
    </xf>
    <xf numFmtId="49" fontId="2" fillId="0" borderId="2" xfId="0" applyNumberFormat="1" applyFon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2" fillId="3" borderId="9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167" fontId="2" fillId="3" borderId="9" xfId="0" applyNumberFormat="1" applyFont="1" applyFill="1" applyBorder="1" applyAlignment="1">
      <alignment horizontal="center" vertical="top"/>
    </xf>
    <xf numFmtId="167" fontId="2" fillId="3" borderId="6" xfId="0" applyNumberFormat="1" applyFont="1" applyFill="1" applyBorder="1" applyAlignment="1">
      <alignment horizontal="center" vertical="top"/>
    </xf>
    <xf numFmtId="167" fontId="2" fillId="3" borderId="3" xfId="0" applyNumberFormat="1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left" vertical="top"/>
    </xf>
    <xf numFmtId="0" fontId="6" fillId="3" borderId="6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/>
    </xf>
    <xf numFmtId="0" fontId="6" fillId="3" borderId="9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43" fontId="6" fillId="3" borderId="9" xfId="11" applyFont="1" applyFill="1" applyBorder="1" applyAlignment="1">
      <alignment horizontal="center" vertical="top"/>
    </xf>
    <xf numFmtId="43" fontId="6" fillId="3" borderId="6" xfId="11" applyFont="1" applyFill="1" applyBorder="1" applyAlignment="1">
      <alignment horizontal="center" vertical="top"/>
    </xf>
    <xf numFmtId="43" fontId="6" fillId="3" borderId="3" xfId="11" applyFont="1" applyFill="1" applyBorder="1" applyAlignment="1">
      <alignment horizontal="center" vertical="top"/>
    </xf>
    <xf numFmtId="43" fontId="6" fillId="3" borderId="9" xfId="10" applyFont="1" applyFill="1" applyBorder="1" applyAlignment="1">
      <alignment horizontal="center" vertical="top"/>
    </xf>
    <xf numFmtId="43" fontId="6" fillId="3" borderId="6" xfId="10" applyFont="1" applyFill="1" applyBorder="1" applyAlignment="1">
      <alignment horizontal="center" vertical="top"/>
    </xf>
    <xf numFmtId="43" fontId="6" fillId="3" borderId="3" xfId="10" applyFont="1" applyFill="1" applyBorder="1" applyAlignment="1">
      <alignment horizontal="center" vertical="top"/>
    </xf>
    <xf numFmtId="49" fontId="6" fillId="3" borderId="9" xfId="0" applyNumberFormat="1" applyFont="1" applyFill="1" applyBorder="1" applyAlignment="1">
      <alignment horizontal="center" vertical="top"/>
    </xf>
    <xf numFmtId="49" fontId="6" fillId="3" borderId="6" xfId="0" applyNumberFormat="1" applyFont="1" applyFill="1" applyBorder="1" applyAlignment="1">
      <alignment horizontal="center" vertical="top"/>
    </xf>
    <xf numFmtId="49" fontId="6" fillId="3" borderId="3" xfId="0" applyNumberFormat="1" applyFont="1" applyFill="1" applyBorder="1" applyAlignment="1">
      <alignment horizontal="center" vertical="top"/>
    </xf>
    <xf numFmtId="4" fontId="6" fillId="0" borderId="9" xfId="0" applyNumberFormat="1" applyFont="1" applyBorder="1" applyAlignment="1">
      <alignment horizontal="left" vertical="top" wrapText="1"/>
    </xf>
    <xf numFmtId="4" fontId="6" fillId="0" borderId="6" xfId="0" applyNumberFormat="1" applyFont="1" applyBorder="1" applyAlignment="1">
      <alignment horizontal="left" vertical="top" wrapText="1"/>
    </xf>
    <xf numFmtId="4" fontId="6" fillId="0" borderId="3" xfId="0" applyNumberFormat="1" applyFont="1" applyBorder="1" applyAlignment="1">
      <alignment horizontal="left" vertical="top" wrapText="1"/>
    </xf>
    <xf numFmtId="43" fontId="6" fillId="0" borderId="9" xfId="10" applyFont="1" applyFill="1" applyBorder="1" applyAlignment="1">
      <alignment horizontal="center" vertical="top"/>
    </xf>
    <xf numFmtId="43" fontId="6" fillId="0" borderId="6" xfId="10" applyFont="1" applyFill="1" applyBorder="1" applyAlignment="1">
      <alignment horizontal="center" vertical="top"/>
    </xf>
    <xf numFmtId="43" fontId="6" fillId="0" borderId="3" xfId="10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170" fontId="6" fillId="3" borderId="9" xfId="0" applyNumberFormat="1" applyFont="1" applyFill="1" applyBorder="1" applyAlignment="1">
      <alignment horizontal="center" vertical="top"/>
    </xf>
    <xf numFmtId="170" fontId="6" fillId="3" borderId="6" xfId="0" applyNumberFormat="1" applyFont="1" applyFill="1" applyBorder="1" applyAlignment="1">
      <alignment horizontal="center" vertical="top"/>
    </xf>
    <xf numFmtId="170" fontId="6" fillId="3" borderId="3" xfId="0" applyNumberFormat="1" applyFont="1" applyFill="1" applyBorder="1" applyAlignment="1">
      <alignment horizontal="center" vertical="top"/>
    </xf>
    <xf numFmtId="169" fontId="2" fillId="3" borderId="9" xfId="0" applyNumberFormat="1" applyFont="1" applyFill="1" applyBorder="1" applyAlignment="1">
      <alignment horizontal="center" vertical="top"/>
    </xf>
    <xf numFmtId="169" fontId="2" fillId="3" borderId="6" xfId="0" applyNumberFormat="1" applyFont="1" applyFill="1" applyBorder="1" applyAlignment="1">
      <alignment horizontal="center" vertical="top"/>
    </xf>
    <xf numFmtId="169" fontId="2" fillId="3" borderId="3" xfId="0" applyNumberFormat="1" applyFont="1" applyFill="1" applyBorder="1" applyAlignment="1">
      <alignment horizontal="center" vertical="top"/>
    </xf>
    <xf numFmtId="43" fontId="3" fillId="0" borderId="9" xfId="5" applyFont="1" applyFill="1" applyBorder="1" applyAlignment="1">
      <alignment horizontal="center" vertical="top" wrapText="1"/>
    </xf>
    <xf numFmtId="43" fontId="3" fillId="0" borderId="6" xfId="5" applyFont="1" applyFill="1" applyBorder="1" applyAlignment="1">
      <alignment horizontal="center" vertical="top" wrapText="1"/>
    </xf>
    <xf numFmtId="43" fontId="3" fillId="0" borderId="3" xfId="5" applyFont="1" applyFill="1" applyBorder="1" applyAlignment="1">
      <alignment horizontal="center" vertical="top" wrapText="1"/>
    </xf>
    <xf numFmtId="49" fontId="2" fillId="0" borderId="9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" fontId="2" fillId="3" borderId="9" xfId="0" applyNumberFormat="1" applyFont="1" applyFill="1" applyBorder="1" applyAlignment="1">
      <alignment horizontal="left" vertical="top" wrapText="1"/>
    </xf>
    <xf numFmtId="4" fontId="2" fillId="3" borderId="6" xfId="0" applyNumberFormat="1" applyFont="1" applyFill="1" applyBorder="1" applyAlignment="1">
      <alignment horizontal="left" vertical="top" wrapText="1"/>
    </xf>
    <xf numFmtId="4" fontId="2" fillId="3" borderId="3" xfId="0" applyNumberFormat="1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3" fillId="0" borderId="9" xfId="0" quotePrefix="1" applyFont="1" applyBorder="1" applyAlignment="1">
      <alignment horizontal="center" vertical="top"/>
    </xf>
    <xf numFmtId="0" fontId="3" fillId="0" borderId="6" xfId="0" quotePrefix="1" applyFont="1" applyBorder="1" applyAlignment="1">
      <alignment horizontal="center" vertical="top"/>
    </xf>
    <xf numFmtId="0" fontId="3" fillId="0" borderId="3" xfId="0" quotePrefix="1" applyFont="1" applyBorder="1" applyAlignment="1">
      <alignment horizontal="center" vertical="top"/>
    </xf>
    <xf numFmtId="167" fontId="3" fillId="0" borderId="9" xfId="0" applyNumberFormat="1" applyFont="1" applyBorder="1" applyAlignment="1">
      <alignment horizontal="center" vertical="top"/>
    </xf>
    <xf numFmtId="167" fontId="3" fillId="0" borderId="6" xfId="0" applyNumberFormat="1" applyFont="1" applyBorder="1" applyAlignment="1">
      <alignment horizontal="center" vertical="top"/>
    </xf>
    <xf numFmtId="167" fontId="3" fillId="0" borderId="3" xfId="0" applyNumberFormat="1" applyFont="1" applyBorder="1" applyAlignment="1">
      <alignment horizontal="center" vertical="top"/>
    </xf>
    <xf numFmtId="167" fontId="2" fillId="0" borderId="9" xfId="0" applyNumberFormat="1" applyFont="1" applyBorder="1" applyAlignment="1">
      <alignment horizontal="center" vertical="top"/>
    </xf>
    <xf numFmtId="167" fontId="2" fillId="0" borderId="6" xfId="0" applyNumberFormat="1" applyFont="1" applyBorder="1" applyAlignment="1">
      <alignment horizontal="center" vertical="top"/>
    </xf>
    <xf numFmtId="167" fontId="2" fillId="0" borderId="3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4" fontId="2" fillId="0" borderId="9" xfId="0" quotePrefix="1" applyNumberFormat="1" applyFont="1" applyBorder="1" applyAlignment="1">
      <alignment horizontal="right" vertical="top" wrapText="1"/>
    </xf>
    <xf numFmtId="4" fontId="2" fillId="0" borderId="6" xfId="0" quotePrefix="1" applyNumberFormat="1" applyFont="1" applyBorder="1" applyAlignment="1">
      <alignment horizontal="right" vertical="top" wrapText="1"/>
    </xf>
    <xf numFmtId="4" fontId="2" fillId="0" borderId="3" xfId="0" quotePrefix="1" applyNumberFormat="1" applyFont="1" applyBorder="1" applyAlignment="1">
      <alignment horizontal="right" vertical="top" wrapText="1"/>
    </xf>
    <xf numFmtId="0" fontId="2" fillId="0" borderId="9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43" fontId="3" fillId="0" borderId="9" xfId="6" applyFont="1" applyFill="1" applyBorder="1" applyAlignment="1">
      <alignment horizontal="center" vertical="top" wrapText="1"/>
    </xf>
    <xf numFmtId="43" fontId="3" fillId="0" borderId="6" xfId="6" applyFont="1" applyFill="1" applyBorder="1" applyAlignment="1">
      <alignment horizontal="center" vertical="top" wrapText="1"/>
    </xf>
    <xf numFmtId="43" fontId="3" fillId="0" borderId="3" xfId="6" applyFont="1" applyFill="1" applyBorder="1" applyAlignment="1">
      <alignment horizontal="center" vertical="top" wrapText="1"/>
    </xf>
    <xf numFmtId="0" fontId="2" fillId="0" borderId="9" xfId="0" quotePrefix="1" applyFont="1" applyBorder="1" applyAlignment="1">
      <alignment horizontal="left" vertical="top" wrapText="1"/>
    </xf>
    <xf numFmtId="0" fontId="2" fillId="0" borderId="6" xfId="0" quotePrefix="1" applyFont="1" applyBorder="1" applyAlignment="1">
      <alignment horizontal="left" vertical="top" wrapText="1"/>
    </xf>
    <xf numFmtId="0" fontId="2" fillId="0" borderId="3" xfId="0" quotePrefix="1" applyFont="1" applyBorder="1" applyAlignment="1">
      <alignment horizontal="left" vertical="top" wrapText="1"/>
    </xf>
    <xf numFmtId="43" fontId="2" fillId="0" borderId="9" xfId="8" quotePrefix="1" applyFont="1" applyFill="1" applyBorder="1" applyAlignment="1">
      <alignment horizontal="center" vertical="top" wrapText="1"/>
    </xf>
    <xf numFmtId="43" fontId="2" fillId="0" borderId="6" xfId="8" quotePrefix="1" applyFont="1" applyFill="1" applyBorder="1" applyAlignment="1">
      <alignment horizontal="center" vertical="top" wrapText="1"/>
    </xf>
    <xf numFmtId="43" fontId="2" fillId="0" borderId="3" xfId="8" quotePrefix="1" applyFont="1" applyFill="1" applyBorder="1" applyAlignment="1">
      <alignment horizontal="center" vertical="top" wrapText="1"/>
    </xf>
    <xf numFmtId="0" fontId="2" fillId="0" borderId="9" xfId="0" quotePrefix="1" applyFont="1" applyBorder="1" applyAlignment="1">
      <alignment horizontal="left" vertical="top"/>
    </xf>
    <xf numFmtId="0" fontId="2" fillId="0" borderId="6" xfId="0" quotePrefix="1" applyFont="1" applyBorder="1" applyAlignment="1">
      <alignment horizontal="left" vertical="top"/>
    </xf>
    <xf numFmtId="0" fontId="2" fillId="0" borderId="3" xfId="0" quotePrefix="1" applyFont="1" applyBorder="1" applyAlignment="1">
      <alignment horizontal="left" vertical="top"/>
    </xf>
    <xf numFmtId="43" fontId="2" fillId="0" borderId="1" xfId="8" quotePrefix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4" fontId="2" fillId="0" borderId="11" xfId="0" applyNumberFormat="1" applyFont="1" applyBorder="1" applyAlignment="1">
      <alignment horizontal="left" vertical="top" wrapText="1"/>
    </xf>
    <xf numFmtId="4" fontId="2" fillId="0" borderId="8" xfId="0" applyNumberFormat="1" applyFont="1" applyBorder="1" applyAlignment="1">
      <alignment horizontal="left" vertical="top" wrapText="1"/>
    </xf>
    <xf numFmtId="4" fontId="2" fillId="0" borderId="5" xfId="0" applyNumberFormat="1" applyFont="1" applyBorder="1" applyAlignment="1">
      <alignment horizontal="left" vertical="top" wrapText="1"/>
    </xf>
    <xf numFmtId="4" fontId="2" fillId="0" borderId="9" xfId="0" quotePrefix="1" applyNumberFormat="1" applyFont="1" applyBorder="1" applyAlignment="1">
      <alignment horizontal="left" vertical="top" wrapText="1"/>
    </xf>
    <xf numFmtId="4" fontId="2" fillId="0" borderId="6" xfId="0" quotePrefix="1" applyNumberFormat="1" applyFont="1" applyBorder="1" applyAlignment="1">
      <alignment horizontal="left" vertical="top" wrapText="1"/>
    </xf>
    <xf numFmtId="4" fontId="2" fillId="0" borderId="3" xfId="0" quotePrefix="1" applyNumberFormat="1" applyFont="1" applyBorder="1" applyAlignment="1">
      <alignment horizontal="left" vertical="top" wrapText="1"/>
    </xf>
    <xf numFmtId="0" fontId="2" fillId="0" borderId="9" xfId="0" quotePrefix="1" applyFont="1" applyBorder="1" applyAlignment="1">
      <alignment horizontal="center" vertical="top" wrapText="1"/>
    </xf>
    <xf numFmtId="0" fontId="2" fillId="0" borderId="6" xfId="0" quotePrefix="1" applyFont="1" applyBorder="1" applyAlignment="1">
      <alignment horizontal="center" vertical="top" wrapText="1"/>
    </xf>
    <xf numFmtId="0" fontId="2" fillId="0" borderId="3" xfId="0" quotePrefix="1" applyFont="1" applyBorder="1" applyAlignment="1">
      <alignment horizontal="center" vertical="top" wrapText="1"/>
    </xf>
    <xf numFmtId="0" fontId="2" fillId="0" borderId="9" xfId="0" quotePrefix="1" applyFont="1" applyBorder="1" applyAlignment="1">
      <alignment horizontal="center" vertical="top"/>
    </xf>
    <xf numFmtId="0" fontId="2" fillId="0" borderId="6" xfId="0" quotePrefix="1" applyFont="1" applyBorder="1" applyAlignment="1">
      <alignment horizontal="center" vertical="top"/>
    </xf>
    <xf numFmtId="0" fontId="2" fillId="0" borderId="3" xfId="0" quotePrefix="1" applyFont="1" applyBorder="1" applyAlignment="1">
      <alignment horizontal="center" vertical="top"/>
    </xf>
    <xf numFmtId="4" fontId="6" fillId="3" borderId="9" xfId="0" applyNumberFormat="1" applyFont="1" applyFill="1" applyBorder="1" applyAlignment="1">
      <alignment horizontal="right" vertical="top" wrapText="1"/>
    </xf>
    <xf numFmtId="4" fontId="6" fillId="3" borderId="6" xfId="0" applyNumberFormat="1" applyFont="1" applyFill="1" applyBorder="1" applyAlignment="1">
      <alignment horizontal="right" vertical="top" wrapText="1"/>
    </xf>
    <xf numFmtId="4" fontId="6" fillId="3" borderId="3" xfId="0" applyNumberFormat="1" applyFont="1" applyFill="1" applyBorder="1" applyAlignment="1">
      <alignment horizontal="right" vertical="top" wrapText="1"/>
    </xf>
    <xf numFmtId="43" fontId="6" fillId="3" borderId="9" xfId="9" applyFont="1" applyFill="1" applyBorder="1" applyAlignment="1">
      <alignment horizontal="center" vertical="top"/>
    </xf>
    <xf numFmtId="43" fontId="6" fillId="3" borderId="6" xfId="9" applyFont="1" applyFill="1" applyBorder="1" applyAlignment="1">
      <alignment horizontal="center" vertical="top"/>
    </xf>
    <xf numFmtId="43" fontId="6" fillId="3" borderId="3" xfId="9" applyFont="1" applyFill="1" applyBorder="1" applyAlignment="1">
      <alignment horizontal="center" vertical="top"/>
    </xf>
    <xf numFmtId="4" fontId="6" fillId="3" borderId="9" xfId="0" applyNumberFormat="1" applyFont="1" applyFill="1" applyBorder="1" applyAlignment="1">
      <alignment horizontal="left" vertical="top" wrapText="1"/>
    </xf>
    <xf numFmtId="4" fontId="6" fillId="3" borderId="6" xfId="0" applyNumberFormat="1" applyFont="1" applyFill="1" applyBorder="1" applyAlignment="1">
      <alignment horizontal="left" vertical="top" wrapText="1"/>
    </xf>
    <xf numFmtId="4" fontId="6" fillId="3" borderId="3" xfId="0" applyNumberFormat="1" applyFont="1" applyFill="1" applyBorder="1" applyAlignment="1">
      <alignment horizontal="left" vertical="top" wrapText="1"/>
    </xf>
    <xf numFmtId="4" fontId="6" fillId="3" borderId="9" xfId="0" applyNumberFormat="1" applyFont="1" applyFill="1" applyBorder="1" applyAlignment="1">
      <alignment horizontal="center" vertical="top" wrapText="1"/>
    </xf>
    <xf numFmtId="4" fontId="6" fillId="3" borderId="6" xfId="0" applyNumberFormat="1" applyFont="1" applyFill="1" applyBorder="1" applyAlignment="1">
      <alignment horizontal="center" vertical="top" wrapText="1"/>
    </xf>
    <xf numFmtId="4" fontId="6" fillId="3" borderId="3" xfId="0" applyNumberFormat="1" applyFont="1" applyFill="1" applyBorder="1" applyAlignment="1">
      <alignment horizontal="center" vertical="top" wrapText="1"/>
    </xf>
    <xf numFmtId="168" fontId="8" fillId="0" borderId="9" xfId="0" applyNumberFormat="1" applyFont="1" applyBorder="1" applyAlignment="1">
      <alignment horizontal="center" vertical="top"/>
    </xf>
    <xf numFmtId="168" fontId="8" fillId="0" borderId="6" xfId="0" applyNumberFormat="1" applyFont="1" applyBorder="1" applyAlignment="1">
      <alignment horizontal="center" vertical="top"/>
    </xf>
    <xf numFmtId="168" fontId="8" fillId="0" borderId="3" xfId="0" applyNumberFormat="1" applyFont="1" applyBorder="1" applyAlignment="1">
      <alignment horizontal="center" vertical="top"/>
    </xf>
    <xf numFmtId="0" fontId="7" fillId="0" borderId="9" xfId="0" quotePrefix="1" applyFont="1" applyBorder="1" applyAlignment="1">
      <alignment horizontal="left" vertical="top"/>
    </xf>
    <xf numFmtId="0" fontId="7" fillId="0" borderId="6" xfId="0" quotePrefix="1" applyFont="1" applyBorder="1" applyAlignment="1">
      <alignment horizontal="left" vertical="top"/>
    </xf>
    <xf numFmtId="0" fontId="7" fillId="0" borderId="3" xfId="0" quotePrefix="1" applyFont="1" applyBorder="1" applyAlignment="1">
      <alignment horizontal="left" vertical="top"/>
    </xf>
    <xf numFmtId="4" fontId="3" fillId="0" borderId="9" xfId="0" applyNumberFormat="1" applyFont="1" applyBorder="1" applyAlignment="1">
      <alignment horizontal="right" vertical="top"/>
    </xf>
    <xf numFmtId="4" fontId="3" fillId="0" borderId="6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0" fontId="9" fillId="0" borderId="9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8" fillId="0" borderId="9" xfId="0" quotePrefix="1" applyFont="1" applyBorder="1" applyAlignment="1">
      <alignment horizontal="center" vertical="top"/>
    </xf>
    <xf numFmtId="0" fontId="8" fillId="0" borderId="6" xfId="0" quotePrefix="1" applyFont="1" applyBorder="1" applyAlignment="1">
      <alignment horizontal="center" vertical="top"/>
    </xf>
    <xf numFmtId="0" fontId="8" fillId="0" borderId="3" xfId="0" quotePrefix="1" applyFont="1" applyBorder="1" applyAlignment="1">
      <alignment horizontal="center" vertical="top"/>
    </xf>
    <xf numFmtId="15" fontId="3" fillId="0" borderId="9" xfId="0" applyNumberFormat="1" applyFont="1" applyBorder="1" applyAlignment="1">
      <alignment horizontal="center" vertical="top"/>
    </xf>
    <xf numFmtId="15" fontId="3" fillId="0" borderId="6" xfId="0" applyNumberFormat="1" applyFont="1" applyBorder="1" applyAlignment="1">
      <alignment horizontal="center" vertical="top"/>
    </xf>
    <xf numFmtId="15" fontId="3" fillId="0" borderId="3" xfId="0" applyNumberFormat="1" applyFont="1" applyBorder="1" applyAlignment="1">
      <alignment horizontal="center" vertical="top"/>
    </xf>
    <xf numFmtId="43" fontId="3" fillId="0" borderId="9" xfId="1" applyFont="1" applyFill="1" applyBorder="1" applyAlignment="1">
      <alignment horizontal="center" vertical="top"/>
    </xf>
    <xf numFmtId="43" fontId="3" fillId="0" borderId="6" xfId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43" fontId="8" fillId="0" borderId="9" xfId="1" quotePrefix="1" applyFont="1" applyFill="1" applyBorder="1" applyAlignment="1">
      <alignment horizontal="center" vertical="top" wrapText="1"/>
    </xf>
    <xf numFmtId="43" fontId="8" fillId="0" borderId="6" xfId="1" quotePrefix="1" applyFont="1" applyFill="1" applyBorder="1" applyAlignment="1">
      <alignment horizontal="center" vertical="top" wrapText="1"/>
    </xf>
    <xf numFmtId="43" fontId="8" fillId="0" borderId="3" xfId="1" quotePrefix="1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2" fillId="0" borderId="9" xfId="7" applyFont="1" applyBorder="1" applyAlignment="1">
      <alignment horizontal="left" vertical="top" wrapText="1"/>
    </xf>
    <xf numFmtId="0" fontId="2" fillId="0" borderId="6" xfId="7" applyFont="1" applyBorder="1" applyAlignment="1">
      <alignment horizontal="left" vertical="top" wrapText="1"/>
    </xf>
    <xf numFmtId="0" fontId="2" fillId="0" borderId="3" xfId="7" applyFont="1" applyBorder="1" applyAlignment="1">
      <alignment horizontal="left" vertical="top" wrapText="1"/>
    </xf>
    <xf numFmtId="4" fontId="3" fillId="0" borderId="9" xfId="0" applyNumberFormat="1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0" fontId="3" fillId="0" borderId="9" xfId="7" applyFont="1" applyBorder="1" applyAlignment="1">
      <alignment horizontal="left" vertical="top" wrapText="1"/>
    </xf>
    <xf numFmtId="0" fontId="3" fillId="0" borderId="6" xfId="7" applyFont="1" applyBorder="1" applyAlignment="1">
      <alignment horizontal="left" vertical="top" wrapText="1"/>
    </xf>
    <xf numFmtId="0" fontId="3" fillId="0" borderId="3" xfId="7" applyFont="1" applyBorder="1" applyAlignment="1">
      <alignment horizontal="left" vertical="top" wrapText="1"/>
    </xf>
    <xf numFmtId="170" fontId="2" fillId="0" borderId="9" xfId="0" applyNumberFormat="1" applyFont="1" applyBorder="1" applyAlignment="1">
      <alignment horizontal="center" vertical="top"/>
    </xf>
    <xf numFmtId="170" fontId="2" fillId="0" borderId="6" xfId="0" applyNumberFormat="1" applyFont="1" applyBorder="1" applyAlignment="1">
      <alignment horizontal="center" vertical="top"/>
    </xf>
    <xf numFmtId="170" fontId="2" fillId="0" borderId="3" xfId="0" applyNumberFormat="1" applyFont="1" applyBorder="1" applyAlignment="1">
      <alignment horizontal="center" vertical="top"/>
    </xf>
    <xf numFmtId="4" fontId="3" fillId="0" borderId="9" xfId="7" applyNumberFormat="1" applyFont="1" applyBorder="1" applyAlignment="1">
      <alignment horizontal="center" vertical="top" wrapText="1"/>
    </xf>
    <xf numFmtId="4" fontId="3" fillId="0" borderId="6" xfId="7" applyNumberFormat="1" applyFont="1" applyBorder="1" applyAlignment="1">
      <alignment horizontal="center" vertical="top" wrapText="1"/>
    </xf>
    <xf numFmtId="4" fontId="3" fillId="0" borderId="3" xfId="7" applyNumberFormat="1" applyFont="1" applyBorder="1" applyAlignment="1">
      <alignment horizontal="center" vertical="top" wrapText="1"/>
    </xf>
    <xf numFmtId="0" fontId="3" fillId="3" borderId="9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169" fontId="3" fillId="3" borderId="9" xfId="0" applyNumberFormat="1" applyFont="1" applyFill="1" applyBorder="1" applyAlignment="1">
      <alignment horizontal="center" vertical="top"/>
    </xf>
    <xf numFmtId="169" fontId="3" fillId="3" borderId="6" xfId="0" applyNumberFormat="1" applyFont="1" applyFill="1" applyBorder="1" applyAlignment="1">
      <alignment horizontal="center" vertical="top"/>
    </xf>
    <xf numFmtId="169" fontId="3" fillId="3" borderId="3" xfId="0" applyNumberFormat="1" applyFont="1" applyFill="1" applyBorder="1" applyAlignment="1">
      <alignment horizontal="center" vertical="top"/>
    </xf>
    <xf numFmtId="43" fontId="3" fillId="3" borderId="9" xfId="12" applyFont="1" applyFill="1" applyBorder="1" applyAlignment="1">
      <alignment horizontal="center" vertical="top"/>
    </xf>
    <xf numFmtId="43" fontId="3" fillId="3" borderId="6" xfId="12" applyFont="1" applyFill="1" applyBorder="1" applyAlignment="1">
      <alignment horizontal="center" vertical="top"/>
    </xf>
    <xf numFmtId="43" fontId="3" fillId="3" borderId="3" xfId="12" applyFont="1" applyFill="1" applyBorder="1" applyAlignment="1">
      <alignment horizontal="center" vertical="top"/>
    </xf>
    <xf numFmtId="43" fontId="3" fillId="0" borderId="9" xfId="12" applyFont="1" applyFill="1" applyBorder="1" applyAlignment="1">
      <alignment horizontal="center" vertical="top"/>
    </xf>
    <xf numFmtId="43" fontId="3" fillId="0" borderId="6" xfId="12" applyFont="1" applyFill="1" applyBorder="1" applyAlignment="1">
      <alignment horizontal="center" vertical="top"/>
    </xf>
    <xf numFmtId="43" fontId="3" fillId="0" borderId="3" xfId="12" applyFont="1" applyFill="1" applyBorder="1" applyAlignment="1">
      <alignment horizontal="center" vertical="top"/>
    </xf>
    <xf numFmtId="43" fontId="2" fillId="0" borderId="9" xfId="10" applyFont="1" applyFill="1" applyBorder="1" applyAlignment="1">
      <alignment horizontal="center" vertical="top"/>
    </xf>
    <xf numFmtId="43" fontId="2" fillId="0" borderId="6" xfId="10" applyFont="1" applyFill="1" applyBorder="1" applyAlignment="1">
      <alignment horizontal="center" vertical="top"/>
    </xf>
    <xf numFmtId="43" fontId="2" fillId="0" borderId="3" xfId="10" applyFont="1" applyFill="1" applyBorder="1" applyAlignment="1">
      <alignment horizontal="center" vertical="top"/>
    </xf>
    <xf numFmtId="49" fontId="2" fillId="0" borderId="9" xfId="0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left" vertical="top"/>
    </xf>
    <xf numFmtId="49" fontId="2" fillId="0" borderId="3" xfId="0" applyNumberFormat="1" applyFont="1" applyBorder="1" applyAlignment="1">
      <alignment horizontal="left" vertical="top"/>
    </xf>
    <xf numFmtId="43" fontId="2" fillId="0" borderId="9" xfId="11" applyFont="1" applyFill="1" applyBorder="1" applyAlignment="1">
      <alignment horizontal="center" vertical="top"/>
    </xf>
    <xf numFmtId="43" fontId="2" fillId="0" borderId="6" xfId="11" applyFont="1" applyFill="1" applyBorder="1" applyAlignment="1">
      <alignment horizontal="center" vertical="top"/>
    </xf>
    <xf numFmtId="43" fontId="2" fillId="0" borderId="3" xfId="11" applyFont="1" applyFill="1" applyBorder="1" applyAlignment="1">
      <alignment horizontal="center" vertical="top"/>
    </xf>
    <xf numFmtId="170" fontId="9" fillId="0" borderId="9" xfId="0" quotePrefix="1" applyNumberFormat="1" applyFont="1" applyBorder="1" applyAlignment="1">
      <alignment horizontal="center" vertical="top"/>
    </xf>
    <xf numFmtId="170" fontId="9" fillId="0" borderId="6" xfId="0" quotePrefix="1" applyNumberFormat="1" applyFont="1" applyBorder="1" applyAlignment="1">
      <alignment horizontal="center" vertical="top"/>
    </xf>
    <xf numFmtId="170" fontId="9" fillId="0" borderId="3" xfId="0" quotePrefix="1" applyNumberFormat="1" applyFont="1" applyBorder="1" applyAlignment="1">
      <alignment horizontal="center" vertical="top"/>
    </xf>
    <xf numFmtId="0" fontId="12" fillId="0" borderId="10" xfId="0" quotePrefix="1" applyFont="1" applyBorder="1" applyAlignment="1">
      <alignment horizontal="center" vertical="top"/>
    </xf>
    <xf numFmtId="0" fontId="12" fillId="0" borderId="7" xfId="0" quotePrefix="1" applyFont="1" applyBorder="1" applyAlignment="1">
      <alignment horizontal="center" vertical="top"/>
    </xf>
    <xf numFmtId="0" fontId="12" fillId="0" borderId="4" xfId="0" quotePrefix="1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49" fontId="2" fillId="0" borderId="9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43" fontId="6" fillId="0" borderId="9" xfId="13" applyFont="1" applyFill="1" applyBorder="1" applyAlignment="1">
      <alignment horizontal="center" vertical="top"/>
    </xf>
    <xf numFmtId="43" fontId="6" fillId="0" borderId="6" xfId="13" applyFont="1" applyFill="1" applyBorder="1" applyAlignment="1">
      <alignment horizontal="center" vertical="top"/>
    </xf>
    <xf numFmtId="43" fontId="6" fillId="0" borderId="3" xfId="13" applyFont="1" applyFill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6" fillId="0" borderId="9" xfId="7" applyFont="1" applyBorder="1" applyAlignment="1">
      <alignment horizontal="left" vertical="top"/>
    </xf>
    <xf numFmtId="0" fontId="6" fillId="0" borderId="6" xfId="7" applyFont="1" applyBorder="1" applyAlignment="1">
      <alignment horizontal="left" vertical="top"/>
    </xf>
    <xf numFmtId="0" fontId="6" fillId="0" borderId="3" xfId="7" applyFont="1" applyBorder="1" applyAlignment="1">
      <alignment horizontal="left" vertical="top"/>
    </xf>
    <xf numFmtId="170" fontId="6" fillId="0" borderId="9" xfId="0" applyNumberFormat="1" applyFont="1" applyBorder="1" applyAlignment="1">
      <alignment horizontal="center" vertical="top"/>
    </xf>
    <xf numFmtId="170" fontId="6" fillId="0" borderId="6" xfId="0" applyNumberFormat="1" applyFont="1" applyBorder="1" applyAlignment="1">
      <alignment horizontal="center" vertical="top"/>
    </xf>
    <xf numFmtId="170" fontId="6" fillId="0" borderId="3" xfId="0" applyNumberFormat="1" applyFont="1" applyBorder="1" applyAlignment="1">
      <alignment horizontal="center" vertical="top"/>
    </xf>
    <xf numFmtId="0" fontId="9" fillId="0" borderId="9" xfId="7" applyFont="1" applyBorder="1" applyAlignment="1">
      <alignment horizontal="center" vertical="top" wrapText="1"/>
    </xf>
    <xf numFmtId="0" fontId="9" fillId="0" borderId="6" xfId="7" applyFont="1" applyBorder="1" applyAlignment="1">
      <alignment horizontal="center" vertical="top" wrapText="1"/>
    </xf>
    <xf numFmtId="0" fontId="9" fillId="0" borderId="3" xfId="7" applyFont="1" applyBorder="1" applyAlignment="1">
      <alignment horizontal="center" vertical="top" wrapText="1"/>
    </xf>
    <xf numFmtId="4" fontId="12" fillId="0" borderId="9" xfId="0" quotePrefix="1" applyNumberFormat="1" applyFont="1" applyBorder="1" applyAlignment="1">
      <alignment horizontal="center" vertical="top"/>
    </xf>
    <xf numFmtId="4" fontId="12" fillId="0" borderId="6" xfId="0" quotePrefix="1" applyNumberFormat="1" applyFont="1" applyBorder="1" applyAlignment="1">
      <alignment horizontal="center" vertical="top"/>
    </xf>
    <xf numFmtId="4" fontId="12" fillId="0" borderId="3" xfId="0" quotePrefix="1" applyNumberFormat="1" applyFont="1" applyBorder="1" applyAlignment="1">
      <alignment horizontal="center" vertical="top"/>
    </xf>
    <xf numFmtId="43" fontId="9" fillId="0" borderId="9" xfId="1" applyFont="1" applyFill="1" applyBorder="1" applyAlignment="1">
      <alignment horizontal="center" vertical="top" wrapText="1"/>
    </xf>
    <xf numFmtId="43" fontId="9" fillId="0" borderId="6" xfId="1" applyFont="1" applyFill="1" applyBorder="1" applyAlignment="1">
      <alignment horizontal="center" vertical="top" wrapText="1"/>
    </xf>
    <xf numFmtId="43" fontId="9" fillId="0" borderId="3" xfId="1" applyFont="1" applyFill="1" applyBorder="1" applyAlignment="1">
      <alignment horizontal="center" vertical="top" wrapText="1"/>
    </xf>
    <xf numFmtId="0" fontId="12" fillId="0" borderId="9" xfId="0" quotePrefix="1" applyFont="1" applyBorder="1" applyAlignment="1">
      <alignment horizontal="center" vertical="top"/>
    </xf>
    <xf numFmtId="0" fontId="12" fillId="0" borderId="6" xfId="0" quotePrefix="1" applyFont="1" applyBorder="1" applyAlignment="1">
      <alignment horizontal="center" vertical="top"/>
    </xf>
    <xf numFmtId="0" fontId="12" fillId="0" borderId="3" xfId="0" quotePrefix="1" applyFont="1" applyBorder="1" applyAlignment="1">
      <alignment horizontal="center" vertical="top"/>
    </xf>
    <xf numFmtId="0" fontId="9" fillId="0" borderId="9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6" fillId="0" borderId="9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6" fillId="0" borderId="3" xfId="7" applyFont="1" applyBorder="1" applyAlignment="1">
      <alignment horizontal="left" vertical="top" wrapText="1"/>
    </xf>
    <xf numFmtId="43" fontId="6" fillId="0" borderId="9" xfId="6" applyFont="1" applyFill="1" applyBorder="1" applyAlignment="1">
      <alignment horizontal="center" vertical="top" wrapText="1"/>
    </xf>
    <xf numFmtId="43" fontId="6" fillId="0" borderId="6" xfId="6" applyFont="1" applyFill="1" applyBorder="1" applyAlignment="1">
      <alignment horizontal="center" vertical="top" wrapText="1"/>
    </xf>
    <xf numFmtId="43" fontId="6" fillId="0" borderId="3" xfId="6" applyFont="1" applyFill="1" applyBorder="1" applyAlignment="1">
      <alignment horizontal="center" vertical="top" wrapText="1"/>
    </xf>
    <xf numFmtId="43" fontId="6" fillId="0" borderId="9" xfId="1" applyFont="1" applyFill="1" applyBorder="1" applyAlignment="1">
      <alignment horizontal="center" vertical="top" wrapText="1"/>
    </xf>
    <xf numFmtId="43" fontId="6" fillId="0" borderId="6" xfId="1" applyFont="1" applyFill="1" applyBorder="1" applyAlignment="1">
      <alignment horizontal="center" vertical="top" wrapText="1"/>
    </xf>
    <xf numFmtId="43" fontId="6" fillId="0" borderId="3" xfId="1" applyFont="1" applyFill="1" applyBorder="1" applyAlignment="1">
      <alignment horizontal="center" vertical="top" wrapText="1"/>
    </xf>
    <xf numFmtId="43" fontId="6" fillId="0" borderId="9" xfId="14" applyFont="1" applyFill="1" applyBorder="1" applyAlignment="1">
      <alignment horizontal="center" vertical="top" wrapText="1"/>
    </xf>
    <xf numFmtId="43" fontId="6" fillId="0" borderId="6" xfId="14" applyFont="1" applyFill="1" applyBorder="1" applyAlignment="1">
      <alignment horizontal="center" vertical="top" wrapText="1"/>
    </xf>
    <xf numFmtId="43" fontId="6" fillId="0" borderId="3" xfId="14" applyFont="1" applyFill="1" applyBorder="1" applyAlignment="1">
      <alignment horizontal="center" vertical="top" wrapText="1"/>
    </xf>
    <xf numFmtId="4" fontId="12" fillId="0" borderId="9" xfId="0" quotePrefix="1" applyNumberFormat="1" applyFont="1" applyBorder="1" applyAlignment="1">
      <alignment horizontal="left" vertical="top" wrapText="1"/>
    </xf>
    <xf numFmtId="4" fontId="12" fillId="0" borderId="6" xfId="0" quotePrefix="1" applyNumberFormat="1" applyFont="1" applyBorder="1" applyAlignment="1">
      <alignment horizontal="left" vertical="top" wrapText="1"/>
    </xf>
    <xf numFmtId="4" fontId="12" fillId="0" borderId="3" xfId="0" quotePrefix="1" applyNumberFormat="1" applyFont="1" applyBorder="1" applyAlignment="1">
      <alignment horizontal="left" vertical="top" wrapText="1"/>
    </xf>
    <xf numFmtId="0" fontId="9" fillId="0" borderId="9" xfId="7" applyFont="1" applyBorder="1" applyAlignment="1">
      <alignment horizontal="left" vertical="top" wrapText="1"/>
    </xf>
    <xf numFmtId="0" fontId="9" fillId="0" borderId="6" xfId="7" applyFont="1" applyBorder="1" applyAlignment="1">
      <alignment horizontal="left" vertical="top" wrapText="1"/>
    </xf>
    <xf numFmtId="0" fontId="9" fillId="0" borderId="3" xfId="7" applyFont="1" applyBorder="1" applyAlignment="1">
      <alignment horizontal="left" vertical="top" wrapText="1"/>
    </xf>
    <xf numFmtId="4" fontId="9" fillId="0" borderId="9" xfId="7" applyNumberFormat="1" applyFont="1" applyBorder="1" applyAlignment="1">
      <alignment horizontal="center" vertical="top" wrapText="1"/>
    </xf>
    <xf numFmtId="4" fontId="9" fillId="0" borderId="6" xfId="7" applyNumberFormat="1" applyFont="1" applyBorder="1" applyAlignment="1">
      <alignment horizontal="center" vertical="top" wrapText="1"/>
    </xf>
    <xf numFmtId="4" fontId="9" fillId="0" borderId="3" xfId="7" applyNumberFormat="1" applyFont="1" applyBorder="1" applyAlignment="1">
      <alignment horizontal="center" vertical="top" wrapText="1"/>
    </xf>
    <xf numFmtId="4" fontId="12" fillId="0" borderId="9" xfId="0" quotePrefix="1" applyNumberFormat="1" applyFont="1" applyBorder="1" applyAlignment="1">
      <alignment horizontal="left" vertical="top"/>
    </xf>
    <xf numFmtId="4" fontId="12" fillId="0" borderId="6" xfId="0" quotePrefix="1" applyNumberFormat="1" applyFont="1" applyBorder="1" applyAlignment="1">
      <alignment horizontal="left" vertical="top"/>
    </xf>
    <xf numFmtId="4" fontId="12" fillId="0" borderId="3" xfId="0" quotePrefix="1" applyNumberFormat="1" applyFont="1" applyBorder="1" applyAlignment="1">
      <alignment horizontal="left" vertical="top"/>
    </xf>
    <xf numFmtId="169" fontId="2" fillId="0" borderId="9" xfId="0" applyNumberFormat="1" applyFont="1" applyBorder="1" applyAlignment="1">
      <alignment horizontal="center" vertical="top"/>
    </xf>
    <xf numFmtId="169" fontId="2" fillId="0" borderId="6" xfId="0" applyNumberFormat="1" applyFont="1" applyBorder="1" applyAlignment="1">
      <alignment horizontal="center" vertical="top"/>
    </xf>
    <xf numFmtId="169" fontId="2" fillId="0" borderId="3" xfId="0" applyNumberFormat="1" applyFont="1" applyBorder="1" applyAlignment="1">
      <alignment horizontal="center" vertical="top"/>
    </xf>
    <xf numFmtId="49" fontId="2" fillId="0" borderId="1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0" fontId="2" fillId="0" borderId="10" xfId="7" applyFont="1" applyBorder="1" applyAlignment="1">
      <alignment horizontal="left" vertical="top" wrapText="1"/>
    </xf>
    <xf numFmtId="0" fontId="2" fillId="0" borderId="7" xfId="7" applyFont="1" applyBorder="1" applyAlignment="1">
      <alignment horizontal="left" vertical="top" wrapText="1"/>
    </xf>
    <xf numFmtId="0" fontId="2" fillId="0" borderId="4" xfId="7" applyFont="1" applyBorder="1" applyAlignment="1">
      <alignment horizontal="left" vertical="top" wrapText="1"/>
    </xf>
    <xf numFmtId="43" fontId="2" fillId="0" borderId="9" xfId="8" quotePrefix="1" applyFont="1" applyFill="1" applyBorder="1" applyAlignment="1">
      <alignment horizontal="left" vertical="top" wrapText="1"/>
    </xf>
    <xf numFmtId="43" fontId="2" fillId="0" borderId="6" xfId="8" quotePrefix="1" applyFont="1" applyFill="1" applyBorder="1" applyAlignment="1">
      <alignment horizontal="left" vertical="top" wrapText="1"/>
    </xf>
    <xf numFmtId="43" fontId="2" fillId="0" borderId="3" xfId="8" quotePrefix="1" applyFont="1" applyFill="1" applyBorder="1" applyAlignment="1">
      <alignment horizontal="left" vertical="top" wrapText="1"/>
    </xf>
    <xf numFmtId="0" fontId="16" fillId="0" borderId="0" xfId="0" applyFont="1" applyAlignment="1">
      <alignment horizontal="center" vertical="top"/>
    </xf>
    <xf numFmtId="0" fontId="14" fillId="0" borderId="11" xfId="0" quotePrefix="1" applyFont="1" applyBorder="1" applyAlignment="1">
      <alignment horizontal="center" vertical="top"/>
    </xf>
    <xf numFmtId="0" fontId="14" fillId="0" borderId="10" xfId="0" quotePrefix="1" applyFont="1" applyBorder="1" applyAlignment="1">
      <alignment horizontal="center" vertical="top"/>
    </xf>
    <xf numFmtId="0" fontId="2" fillId="3" borderId="10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/>
    </xf>
    <xf numFmtId="0" fontId="2" fillId="0" borderId="9" xfId="7" quotePrefix="1" applyFont="1" applyBorder="1" applyAlignment="1">
      <alignment horizontal="left" vertical="top" wrapText="1"/>
    </xf>
    <xf numFmtId="0" fontId="2" fillId="0" borderId="6" xfId="7" quotePrefix="1" applyFont="1" applyBorder="1" applyAlignment="1">
      <alignment horizontal="left" vertical="top" wrapText="1"/>
    </xf>
    <xf numFmtId="168" fontId="6" fillId="0" borderId="9" xfId="7" applyNumberFormat="1" applyFont="1" applyBorder="1" applyAlignment="1">
      <alignment horizontal="left" vertical="top" wrapText="1"/>
    </xf>
    <xf numFmtId="168" fontId="6" fillId="0" borderId="6" xfId="7" applyNumberFormat="1" applyFont="1" applyBorder="1" applyAlignment="1">
      <alignment horizontal="left" vertical="top" wrapText="1"/>
    </xf>
    <xf numFmtId="168" fontId="6" fillId="0" borderId="3" xfId="7" applyNumberFormat="1" applyFont="1" applyBorder="1" applyAlignment="1">
      <alignment horizontal="left" vertical="top" wrapText="1"/>
    </xf>
    <xf numFmtId="4" fontId="6" fillId="0" borderId="9" xfId="7" applyNumberFormat="1" applyFont="1" applyBorder="1" applyAlignment="1">
      <alignment horizontal="center" vertical="top" wrapText="1"/>
    </xf>
    <xf numFmtId="4" fontId="6" fillId="0" borderId="6" xfId="7" applyNumberFormat="1" applyFont="1" applyBorder="1" applyAlignment="1">
      <alignment horizontal="center" vertical="top" wrapText="1"/>
    </xf>
    <xf numFmtId="4" fontId="6" fillId="0" borderId="3" xfId="7" applyNumberFormat="1" applyFont="1" applyBorder="1" applyAlignment="1">
      <alignment horizontal="center" vertical="top" wrapText="1"/>
    </xf>
    <xf numFmtId="43" fontId="6" fillId="0" borderId="9" xfId="1" applyFont="1" applyFill="1" applyBorder="1" applyAlignment="1">
      <alignment horizontal="center" vertical="top"/>
    </xf>
    <xf numFmtId="43" fontId="6" fillId="0" borderId="6" xfId="1" applyFont="1" applyFill="1" applyBorder="1" applyAlignment="1">
      <alignment horizontal="center" vertical="top"/>
    </xf>
    <xf numFmtId="43" fontId="6" fillId="0" borderId="3" xfId="1" applyFont="1" applyFill="1" applyBorder="1" applyAlignment="1">
      <alignment horizontal="center" vertical="top"/>
    </xf>
    <xf numFmtId="170" fontId="6" fillId="0" borderId="9" xfId="0" applyNumberFormat="1" applyFont="1" applyBorder="1" applyAlignment="1">
      <alignment horizontal="left" vertical="top"/>
    </xf>
    <xf numFmtId="170" fontId="6" fillId="0" borderId="6" xfId="0" applyNumberFormat="1" applyFont="1" applyBorder="1" applyAlignment="1">
      <alignment horizontal="left" vertical="top"/>
    </xf>
    <xf numFmtId="170" fontId="6" fillId="0" borderId="3" xfId="0" applyNumberFormat="1" applyFont="1" applyBorder="1" applyAlignment="1">
      <alignment horizontal="left" vertical="top"/>
    </xf>
    <xf numFmtId="43" fontId="9" fillId="0" borderId="9" xfId="1" applyFont="1" applyBorder="1" applyAlignment="1">
      <alignment horizontal="center" vertical="top"/>
    </xf>
    <xf numFmtId="43" fontId="9" fillId="0" borderId="6" xfId="1" applyFont="1" applyBorder="1" applyAlignment="1">
      <alignment horizontal="center" vertical="top"/>
    </xf>
    <xf numFmtId="43" fontId="9" fillId="0" borderId="3" xfId="1" applyFont="1" applyBorder="1" applyAlignment="1">
      <alignment horizontal="center" vertical="top"/>
    </xf>
    <xf numFmtId="49" fontId="9" fillId="0" borderId="9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center" vertical="top"/>
    </xf>
    <xf numFmtId="4" fontId="6" fillId="0" borderId="9" xfId="0" quotePrefix="1" applyNumberFormat="1" applyFont="1" applyBorder="1" applyAlignment="1">
      <alignment horizontal="left" vertical="top"/>
    </xf>
    <xf numFmtId="4" fontId="6" fillId="0" borderId="6" xfId="0" quotePrefix="1" applyNumberFormat="1" applyFont="1" applyBorder="1" applyAlignment="1">
      <alignment horizontal="left" vertical="top"/>
    </xf>
    <xf numFmtId="4" fontId="6" fillId="0" borderId="3" xfId="0" quotePrefix="1" applyNumberFormat="1" applyFont="1" applyBorder="1" applyAlignment="1">
      <alignment horizontal="left" vertical="top"/>
    </xf>
    <xf numFmtId="43" fontId="9" fillId="0" borderId="9" xfId="10" quotePrefix="1" applyFont="1" applyFill="1" applyBorder="1" applyAlignment="1">
      <alignment horizontal="center" vertical="top" wrapText="1"/>
    </xf>
    <xf numFmtId="43" fontId="9" fillId="0" borderId="6" xfId="10" quotePrefix="1" applyFont="1" applyFill="1" applyBorder="1" applyAlignment="1">
      <alignment horizontal="center" vertical="top" wrapText="1"/>
    </xf>
    <xf numFmtId="43" fontId="9" fillId="0" borderId="3" xfId="10" quotePrefix="1" applyFont="1" applyFill="1" applyBorder="1" applyAlignment="1">
      <alignment horizontal="center" vertical="top" wrapText="1"/>
    </xf>
    <xf numFmtId="170" fontId="6" fillId="3" borderId="9" xfId="0" quotePrefix="1" applyNumberFormat="1" applyFont="1" applyFill="1" applyBorder="1" applyAlignment="1">
      <alignment horizontal="left" vertical="top"/>
    </xf>
    <xf numFmtId="170" fontId="6" fillId="3" borderId="6" xfId="0" quotePrefix="1" applyNumberFormat="1" applyFont="1" applyFill="1" applyBorder="1" applyAlignment="1">
      <alignment horizontal="left" vertical="top"/>
    </xf>
    <xf numFmtId="170" fontId="6" fillId="3" borderId="3" xfId="0" quotePrefix="1" applyNumberFormat="1" applyFont="1" applyFill="1" applyBorder="1" applyAlignment="1">
      <alignment horizontal="left" vertical="top"/>
    </xf>
    <xf numFmtId="170" fontId="6" fillId="3" borderId="9" xfId="0" applyNumberFormat="1" applyFont="1" applyFill="1" applyBorder="1" applyAlignment="1">
      <alignment horizontal="left" vertical="top"/>
    </xf>
    <xf numFmtId="170" fontId="6" fillId="3" borderId="6" xfId="0" applyNumberFormat="1" applyFont="1" applyFill="1" applyBorder="1" applyAlignment="1">
      <alignment horizontal="left" vertical="top"/>
    </xf>
    <xf numFmtId="170" fontId="6" fillId="3" borderId="3" xfId="0" applyNumberFormat="1" applyFont="1" applyFill="1" applyBorder="1" applyAlignment="1">
      <alignment horizontal="left" vertical="top"/>
    </xf>
    <xf numFmtId="43" fontId="9" fillId="0" borderId="9" xfId="1" quotePrefix="1" applyFont="1" applyFill="1" applyBorder="1" applyAlignment="1">
      <alignment horizontal="center" vertical="top" wrapText="1"/>
    </xf>
    <xf numFmtId="43" fontId="9" fillId="0" borderId="6" xfId="1" quotePrefix="1" applyFont="1" applyFill="1" applyBorder="1" applyAlignment="1">
      <alignment horizontal="center" vertical="top" wrapText="1"/>
    </xf>
    <xf numFmtId="43" fontId="9" fillId="0" borderId="3" xfId="1" quotePrefix="1" applyFont="1" applyFill="1" applyBorder="1" applyAlignment="1">
      <alignment horizontal="center" vertical="top" wrapText="1"/>
    </xf>
    <xf numFmtId="0" fontId="9" fillId="0" borderId="9" xfId="0" quotePrefix="1" applyFont="1" applyBorder="1" applyAlignment="1">
      <alignment horizontal="center" vertical="top"/>
    </xf>
    <xf numFmtId="0" fontId="9" fillId="0" borderId="6" xfId="0" quotePrefix="1" applyFont="1" applyBorder="1" applyAlignment="1">
      <alignment horizontal="center" vertical="top"/>
    </xf>
    <xf numFmtId="0" fontId="9" fillId="0" borderId="3" xfId="0" quotePrefix="1" applyFont="1" applyBorder="1" applyAlignment="1">
      <alignment horizontal="center" vertical="top"/>
    </xf>
    <xf numFmtId="0" fontId="9" fillId="0" borderId="9" xfId="0" quotePrefix="1" applyFont="1" applyBorder="1" applyAlignment="1">
      <alignment horizontal="left" vertical="top" wrapText="1"/>
    </xf>
    <xf numFmtId="0" fontId="9" fillId="0" borderId="6" xfId="0" quotePrefix="1" applyFont="1" applyBorder="1" applyAlignment="1">
      <alignment horizontal="left" vertical="top" wrapText="1"/>
    </xf>
    <xf numFmtId="0" fontId="9" fillId="0" borderId="3" xfId="0" quotePrefix="1" applyFont="1" applyBorder="1" applyAlignment="1">
      <alignment horizontal="left" vertical="top" wrapText="1"/>
    </xf>
    <xf numFmtId="43" fontId="9" fillId="0" borderId="9" xfId="1" quotePrefix="1" applyFont="1" applyBorder="1" applyAlignment="1">
      <alignment horizontal="center" vertical="top" wrapText="1"/>
    </xf>
    <xf numFmtId="43" fontId="9" fillId="0" borderId="6" xfId="1" quotePrefix="1" applyFont="1" applyBorder="1" applyAlignment="1">
      <alignment horizontal="center" vertical="top" wrapText="1"/>
    </xf>
    <xf numFmtId="43" fontId="9" fillId="0" borderId="3" xfId="1" quotePrefix="1" applyFont="1" applyBorder="1" applyAlignment="1">
      <alignment horizontal="center" vertical="top" wrapText="1"/>
    </xf>
    <xf numFmtId="43" fontId="9" fillId="0" borderId="9" xfId="1" quotePrefix="1" applyFont="1" applyFill="1" applyBorder="1" applyAlignment="1">
      <alignment horizontal="center" vertical="top"/>
    </xf>
    <xf numFmtId="43" fontId="9" fillId="0" borderId="6" xfId="1" quotePrefix="1" applyFont="1" applyFill="1" applyBorder="1" applyAlignment="1">
      <alignment horizontal="center" vertical="top"/>
    </xf>
    <xf numFmtId="43" fontId="9" fillId="0" borderId="3" xfId="1" quotePrefix="1" applyFont="1" applyFill="1" applyBorder="1" applyAlignment="1">
      <alignment horizontal="center" vertical="top"/>
    </xf>
    <xf numFmtId="0" fontId="9" fillId="0" borderId="9" xfId="0" quotePrefix="1" applyFont="1" applyBorder="1" applyAlignment="1">
      <alignment horizontal="left" vertical="top"/>
    </xf>
    <xf numFmtId="0" fontId="9" fillId="0" borderId="6" xfId="0" quotePrefix="1" applyFont="1" applyBorder="1" applyAlignment="1">
      <alignment horizontal="left" vertical="top"/>
    </xf>
    <xf numFmtId="0" fontId="9" fillId="0" borderId="3" xfId="0" quotePrefix="1" applyFont="1" applyBorder="1" applyAlignment="1">
      <alignment horizontal="left" vertical="top"/>
    </xf>
    <xf numFmtId="0" fontId="6" fillId="0" borderId="11" xfId="7" quotePrefix="1" applyFont="1" applyBorder="1" applyAlignment="1">
      <alignment horizontal="left" vertical="top" wrapText="1"/>
    </xf>
    <xf numFmtId="0" fontId="6" fillId="0" borderId="8" xfId="7" quotePrefix="1" applyFont="1" applyBorder="1" applyAlignment="1">
      <alignment horizontal="left" vertical="top" wrapText="1"/>
    </xf>
    <xf numFmtId="0" fontId="6" fillId="0" borderId="5" xfId="7" quotePrefix="1" applyFont="1" applyBorder="1" applyAlignment="1">
      <alignment horizontal="left" vertical="top" wrapText="1"/>
    </xf>
    <xf numFmtId="0" fontId="18" fillId="0" borderId="0" xfId="0" applyFont="1" applyAlignment="1">
      <alignment horizontal="center" vertical="top"/>
    </xf>
    <xf numFmtId="0" fontId="18" fillId="0" borderId="11" xfId="0" quotePrefix="1" applyFont="1" applyBorder="1" applyAlignment="1">
      <alignment horizontal="center" vertical="top"/>
    </xf>
    <xf numFmtId="0" fontId="18" fillId="0" borderId="10" xfId="0" quotePrefix="1" applyFont="1" applyBorder="1" applyAlignment="1">
      <alignment horizontal="center" vertical="top"/>
    </xf>
    <xf numFmtId="43" fontId="9" fillId="3" borderId="9" xfId="1" applyFont="1" applyFill="1" applyBorder="1" applyAlignment="1">
      <alignment horizontal="center" vertical="top" wrapText="1"/>
    </xf>
    <xf numFmtId="43" fontId="9" fillId="3" borderId="6" xfId="1" applyFont="1" applyFill="1" applyBorder="1" applyAlignment="1">
      <alignment horizontal="center" vertical="top" wrapText="1"/>
    </xf>
    <xf numFmtId="43" fontId="9" fillId="3" borderId="3" xfId="1" applyFont="1" applyFill="1" applyBorder="1" applyAlignment="1">
      <alignment horizontal="center" vertical="top" wrapText="1"/>
    </xf>
    <xf numFmtId="170" fontId="9" fillId="3" borderId="9" xfId="0" quotePrefix="1" applyNumberFormat="1" applyFont="1" applyFill="1" applyBorder="1" applyAlignment="1">
      <alignment horizontal="left" vertical="top"/>
    </xf>
    <xf numFmtId="170" fontId="9" fillId="3" borderId="6" xfId="0" quotePrefix="1" applyNumberFormat="1" applyFont="1" applyFill="1" applyBorder="1" applyAlignment="1">
      <alignment horizontal="left" vertical="top"/>
    </xf>
    <xf numFmtId="170" fontId="9" fillId="3" borderId="3" xfId="0" quotePrefix="1" applyNumberFormat="1" applyFont="1" applyFill="1" applyBorder="1" applyAlignment="1">
      <alignment horizontal="left" vertical="top"/>
    </xf>
    <xf numFmtId="43" fontId="2" fillId="3" borderId="9" xfId="1" applyFont="1" applyFill="1" applyBorder="1" applyAlignment="1">
      <alignment horizontal="center" vertical="top"/>
    </xf>
    <xf numFmtId="43" fontId="2" fillId="3" borderId="6" xfId="1" applyFont="1" applyFill="1" applyBorder="1" applyAlignment="1">
      <alignment horizontal="center" vertical="top"/>
    </xf>
    <xf numFmtId="43" fontId="2" fillId="3" borderId="3" xfId="1" applyFont="1" applyFill="1" applyBorder="1" applyAlignment="1">
      <alignment horizontal="center" vertical="top"/>
    </xf>
    <xf numFmtId="170" fontId="3" fillId="3" borderId="9" xfId="0" applyNumberFormat="1" applyFont="1" applyFill="1" applyBorder="1" applyAlignment="1">
      <alignment horizontal="left" vertical="top"/>
    </xf>
    <xf numFmtId="170" fontId="3" fillId="3" borderId="6" xfId="0" applyNumberFormat="1" applyFont="1" applyFill="1" applyBorder="1" applyAlignment="1">
      <alignment horizontal="left" vertical="top"/>
    </xf>
    <xf numFmtId="170" fontId="3" fillId="3" borderId="3" xfId="0" applyNumberFormat="1" applyFont="1" applyFill="1" applyBorder="1" applyAlignment="1">
      <alignment horizontal="left" vertical="top"/>
    </xf>
    <xf numFmtId="0" fontId="2" fillId="0" borderId="3" xfId="7" quotePrefix="1" applyFont="1" applyBorder="1" applyAlignment="1">
      <alignment horizontal="left" vertical="top" wrapText="1"/>
    </xf>
    <xf numFmtId="43" fontId="3" fillId="0" borderId="9" xfId="1" quotePrefix="1" applyFont="1" applyFill="1" applyBorder="1" applyAlignment="1">
      <alignment horizontal="center" vertical="top"/>
    </xf>
    <xf numFmtId="43" fontId="3" fillId="0" borderId="6" xfId="1" quotePrefix="1" applyFont="1" applyFill="1" applyBorder="1" applyAlignment="1">
      <alignment horizontal="center" vertical="top"/>
    </xf>
    <xf numFmtId="43" fontId="3" fillId="0" borderId="3" xfId="1" quotePrefix="1" applyFont="1" applyFill="1" applyBorder="1" applyAlignment="1">
      <alignment horizontal="center" vertical="top"/>
    </xf>
    <xf numFmtId="0" fontId="3" fillId="3" borderId="9" xfId="0" quotePrefix="1" applyFont="1" applyFill="1" applyBorder="1" applyAlignment="1">
      <alignment horizontal="left" vertical="top"/>
    </xf>
    <xf numFmtId="0" fontId="3" fillId="3" borderId="6" xfId="0" quotePrefix="1" applyFont="1" applyFill="1" applyBorder="1" applyAlignment="1">
      <alignment horizontal="left" vertical="top"/>
    </xf>
    <xf numFmtId="0" fontId="3" fillId="3" borderId="3" xfId="0" quotePrefix="1" applyFont="1" applyFill="1" applyBorder="1" applyAlignment="1">
      <alignment horizontal="left" vertical="top"/>
    </xf>
    <xf numFmtId="167" fontId="3" fillId="3" borderId="9" xfId="0" applyNumberFormat="1" applyFont="1" applyFill="1" applyBorder="1" applyAlignment="1">
      <alignment horizontal="left" vertical="top"/>
    </xf>
    <xf numFmtId="167" fontId="3" fillId="3" borderId="6" xfId="0" applyNumberFormat="1" applyFont="1" applyFill="1" applyBorder="1" applyAlignment="1">
      <alignment horizontal="left" vertical="top"/>
    </xf>
    <xf numFmtId="167" fontId="3" fillId="3" borderId="3" xfId="0" applyNumberFormat="1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49" fontId="3" fillId="3" borderId="9" xfId="0" applyNumberFormat="1" applyFont="1" applyFill="1" applyBorder="1" applyAlignment="1">
      <alignment horizontal="left" vertical="top"/>
    </xf>
    <xf numFmtId="49" fontId="3" fillId="3" borderId="6" xfId="0" applyNumberFormat="1" applyFont="1" applyFill="1" applyBorder="1" applyAlignment="1">
      <alignment horizontal="left" vertical="top"/>
    </xf>
    <xf numFmtId="49" fontId="3" fillId="3" borderId="3" xfId="0" applyNumberFormat="1" applyFont="1" applyFill="1" applyBorder="1" applyAlignment="1">
      <alignment horizontal="left" vertical="top"/>
    </xf>
    <xf numFmtId="43" fontId="2" fillId="3" borderId="9" xfId="1" applyFont="1" applyFill="1" applyBorder="1" applyAlignment="1">
      <alignment horizontal="left" vertical="top"/>
    </xf>
    <xf numFmtId="43" fontId="2" fillId="3" borderId="6" xfId="1" applyFont="1" applyFill="1" applyBorder="1" applyAlignment="1">
      <alignment horizontal="left" vertical="top"/>
    </xf>
    <xf numFmtId="43" fontId="2" fillId="3" borderId="3" xfId="1" applyFont="1" applyFill="1" applyBorder="1" applyAlignment="1">
      <alignment horizontal="left" vertical="top"/>
    </xf>
    <xf numFmtId="0" fontId="3" fillId="0" borderId="9" xfId="0" quotePrefix="1" applyFont="1" applyBorder="1" applyAlignment="1">
      <alignment horizontal="left" vertical="top"/>
    </xf>
    <xf numFmtId="0" fontId="3" fillId="0" borderId="6" xfId="0" quotePrefix="1" applyFont="1" applyBorder="1" applyAlignment="1">
      <alignment horizontal="left" vertical="top"/>
    </xf>
    <xf numFmtId="0" fontId="3" fillId="0" borderId="3" xfId="0" quotePrefix="1" applyFont="1" applyBorder="1" applyAlignment="1">
      <alignment horizontal="left" vertical="top"/>
    </xf>
    <xf numFmtId="43" fontId="3" fillId="0" borderId="9" xfId="1" quotePrefix="1" applyFont="1" applyFill="1" applyBorder="1" applyAlignment="1">
      <alignment horizontal="center" vertical="top" wrapText="1"/>
    </xf>
    <xf numFmtId="43" fontId="3" fillId="0" borderId="6" xfId="1" quotePrefix="1" applyFont="1" applyFill="1" applyBorder="1" applyAlignment="1">
      <alignment horizontal="center" vertical="top" wrapText="1"/>
    </xf>
    <xf numFmtId="43" fontId="3" fillId="0" borderId="3" xfId="1" quotePrefix="1" applyFont="1" applyFill="1" applyBorder="1" applyAlignment="1">
      <alignment horizontal="center" vertical="top" wrapText="1"/>
    </xf>
    <xf numFmtId="170" fontId="2" fillId="0" borderId="9" xfId="0" applyNumberFormat="1" applyFont="1" applyBorder="1" applyAlignment="1">
      <alignment horizontal="left" vertical="top"/>
    </xf>
    <xf numFmtId="170" fontId="2" fillId="0" borderId="6" xfId="0" applyNumberFormat="1" applyFont="1" applyBorder="1" applyAlignment="1">
      <alignment horizontal="left" vertical="top"/>
    </xf>
    <xf numFmtId="170" fontId="2" fillId="0" borderId="3" xfId="0" applyNumberFormat="1" applyFont="1" applyBorder="1" applyAlignment="1">
      <alignment horizontal="left" vertical="top"/>
    </xf>
    <xf numFmtId="4" fontId="3" fillId="3" borderId="9" xfId="0" applyNumberFormat="1" applyFont="1" applyFill="1" applyBorder="1" applyAlignment="1">
      <alignment horizontal="left" vertical="top" wrapText="1"/>
    </xf>
    <xf numFmtId="4" fontId="3" fillId="3" borderId="6" xfId="0" applyNumberFormat="1" applyFont="1" applyFill="1" applyBorder="1" applyAlignment="1">
      <alignment horizontal="left" vertical="top" wrapText="1"/>
    </xf>
    <xf numFmtId="4" fontId="3" fillId="3" borderId="3" xfId="0" applyNumberFormat="1" applyFont="1" applyFill="1" applyBorder="1" applyAlignment="1">
      <alignment horizontal="left" vertical="top" wrapText="1"/>
    </xf>
    <xf numFmtId="43" fontId="3" fillId="3" borderId="9" xfId="1" applyFont="1" applyFill="1" applyBorder="1" applyAlignment="1">
      <alignment horizontal="center" vertical="top"/>
    </xf>
    <xf numFmtId="43" fontId="3" fillId="3" borderId="6" xfId="1" applyFont="1" applyFill="1" applyBorder="1" applyAlignment="1">
      <alignment horizontal="center" vertical="top"/>
    </xf>
    <xf numFmtId="43" fontId="3" fillId="3" borderId="3" xfId="1" applyFont="1" applyFill="1" applyBorder="1" applyAlignment="1">
      <alignment horizontal="center" vertical="top"/>
    </xf>
    <xf numFmtId="0" fontId="3" fillId="0" borderId="9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43" fontId="3" fillId="3" borderId="9" xfId="1" quotePrefix="1" applyFont="1" applyFill="1" applyBorder="1" applyAlignment="1">
      <alignment horizontal="center" vertical="top" wrapText="1"/>
    </xf>
    <xf numFmtId="43" fontId="3" fillId="3" borderId="6" xfId="1" quotePrefix="1" applyFont="1" applyFill="1" applyBorder="1" applyAlignment="1">
      <alignment horizontal="center" vertical="top" wrapText="1"/>
    </xf>
    <xf numFmtId="43" fontId="3" fillId="3" borderId="3" xfId="1" quotePrefix="1" applyFont="1" applyFill="1" applyBorder="1" applyAlignment="1">
      <alignment horizontal="center" vertical="top" wrapText="1"/>
    </xf>
    <xf numFmtId="170" fontId="3" fillId="3" borderId="9" xfId="0" quotePrefix="1" applyNumberFormat="1" applyFont="1" applyFill="1" applyBorder="1" applyAlignment="1">
      <alignment horizontal="left" vertical="top"/>
    </xf>
    <xf numFmtId="170" fontId="3" fillId="3" borderId="6" xfId="0" quotePrefix="1" applyNumberFormat="1" applyFont="1" applyFill="1" applyBorder="1" applyAlignment="1">
      <alignment horizontal="left" vertical="top"/>
    </xf>
    <xf numFmtId="170" fontId="3" fillId="3" borderId="3" xfId="0" quotePrefix="1" applyNumberFormat="1" applyFont="1" applyFill="1" applyBorder="1" applyAlignment="1">
      <alignment horizontal="left" vertical="top"/>
    </xf>
    <xf numFmtId="43" fontId="3" fillId="0" borderId="9" xfId="1" quotePrefix="1" applyFont="1" applyFill="1" applyBorder="1" applyAlignment="1">
      <alignment horizontal="left" vertical="top" wrapText="1"/>
    </xf>
    <xf numFmtId="43" fontId="3" fillId="0" borderId="6" xfId="1" quotePrefix="1" applyFont="1" applyFill="1" applyBorder="1" applyAlignment="1">
      <alignment horizontal="left" vertical="top" wrapText="1"/>
    </xf>
    <xf numFmtId="43" fontId="3" fillId="0" borderId="3" xfId="1" quotePrefix="1" applyFont="1" applyFill="1" applyBorder="1" applyAlignment="1">
      <alignment horizontal="left" vertical="top" wrapText="1"/>
    </xf>
    <xf numFmtId="43" fontId="2" fillId="0" borderId="9" xfId="5" quotePrefix="1" applyFont="1" applyFill="1" applyBorder="1" applyAlignment="1">
      <alignment horizontal="left" vertical="top" wrapText="1"/>
    </xf>
    <xf numFmtId="43" fontId="2" fillId="0" borderId="6" xfId="5" quotePrefix="1" applyFont="1" applyFill="1" applyBorder="1" applyAlignment="1">
      <alignment horizontal="left" vertical="top" wrapText="1"/>
    </xf>
    <xf numFmtId="43" fontId="2" fillId="0" borderId="3" xfId="5" quotePrefix="1" applyFont="1" applyFill="1" applyBorder="1" applyAlignment="1">
      <alignment horizontal="left" vertical="top" wrapText="1"/>
    </xf>
    <xf numFmtId="43" fontId="2" fillId="0" borderId="9" xfId="5" quotePrefix="1" applyFont="1" applyFill="1" applyBorder="1" applyAlignment="1">
      <alignment horizontal="center" vertical="top" wrapText="1"/>
    </xf>
    <xf numFmtId="43" fontId="2" fillId="0" borderId="6" xfId="5" quotePrefix="1" applyFont="1" applyFill="1" applyBorder="1" applyAlignment="1">
      <alignment horizontal="center" vertical="top" wrapText="1"/>
    </xf>
    <xf numFmtId="43" fontId="2" fillId="0" borderId="3" xfId="5" quotePrefix="1" applyFont="1" applyFill="1" applyBorder="1" applyAlignment="1">
      <alignment horizontal="center" vertical="top" wrapText="1"/>
    </xf>
    <xf numFmtId="4" fontId="2" fillId="3" borderId="9" xfId="0" applyNumberFormat="1" applyFont="1" applyFill="1" applyBorder="1" applyAlignment="1">
      <alignment horizontal="center" vertical="top" wrapText="1"/>
    </xf>
    <xf numFmtId="4" fontId="2" fillId="3" borderId="6" xfId="0" applyNumberFormat="1" applyFont="1" applyFill="1" applyBorder="1" applyAlignment="1">
      <alignment horizontal="center" vertical="top" wrapText="1"/>
    </xf>
    <xf numFmtId="4" fontId="2" fillId="3" borderId="3" xfId="0" applyNumberFormat="1" applyFont="1" applyFill="1" applyBorder="1" applyAlignment="1">
      <alignment horizontal="center" vertical="top" wrapText="1"/>
    </xf>
    <xf numFmtId="4" fontId="3" fillId="0" borderId="9" xfId="0" quotePrefix="1" applyNumberFormat="1" applyFont="1" applyBorder="1" applyAlignment="1">
      <alignment horizontal="left" vertical="top" wrapText="1"/>
    </xf>
    <xf numFmtId="4" fontId="3" fillId="0" borderId="6" xfId="0" quotePrefix="1" applyNumberFormat="1" applyFont="1" applyBorder="1" applyAlignment="1">
      <alignment horizontal="left" vertical="top" wrapText="1"/>
    </xf>
    <xf numFmtId="4" fontId="3" fillId="0" borderId="3" xfId="0" quotePrefix="1" applyNumberFormat="1" applyFont="1" applyBorder="1" applyAlignment="1">
      <alignment horizontal="left" vertical="top" wrapText="1"/>
    </xf>
    <xf numFmtId="17" fontId="6" fillId="3" borderId="9" xfId="0" applyNumberFormat="1" applyFont="1" applyFill="1" applyBorder="1" applyAlignment="1">
      <alignment horizontal="left" vertical="top"/>
    </xf>
    <xf numFmtId="17" fontId="6" fillId="3" borderId="6" xfId="0" applyNumberFormat="1" applyFont="1" applyFill="1" applyBorder="1" applyAlignment="1">
      <alignment horizontal="left" vertical="top"/>
    </xf>
    <xf numFmtId="17" fontId="6" fillId="3" borderId="3" xfId="0" applyNumberFormat="1" applyFont="1" applyFill="1" applyBorder="1" applyAlignment="1">
      <alignment horizontal="left" vertical="top"/>
    </xf>
    <xf numFmtId="49" fontId="3" fillId="3" borderId="9" xfId="0" applyNumberFormat="1" applyFont="1" applyFill="1" applyBorder="1" applyAlignment="1">
      <alignment horizontal="center" vertical="top"/>
    </xf>
    <xf numFmtId="49" fontId="3" fillId="3" borderId="3" xfId="0" applyNumberFormat="1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/>
    </xf>
    <xf numFmtId="170" fontId="3" fillId="0" borderId="9" xfId="0" applyNumberFormat="1" applyFont="1" applyBorder="1" applyAlignment="1">
      <alignment horizontal="left" vertical="top"/>
    </xf>
    <xf numFmtId="170" fontId="3" fillId="0" borderId="6" xfId="0" applyNumberFormat="1" applyFont="1" applyBorder="1" applyAlignment="1">
      <alignment horizontal="left" vertical="top"/>
    </xf>
    <xf numFmtId="170" fontId="3" fillId="0" borderId="3" xfId="0" applyNumberFormat="1" applyFont="1" applyBorder="1" applyAlignment="1">
      <alignment horizontal="left" vertical="top"/>
    </xf>
    <xf numFmtId="49" fontId="3" fillId="3" borderId="9" xfId="0" applyNumberFormat="1" applyFont="1" applyFill="1" applyBorder="1" applyAlignment="1">
      <alignment horizontal="center" vertical="top" wrapText="1"/>
    </xf>
    <xf numFmtId="49" fontId="3" fillId="3" borderId="6" xfId="0" applyNumberFormat="1" applyFont="1" applyFill="1" applyBorder="1" applyAlignment="1">
      <alignment horizontal="center" vertical="top" wrapText="1"/>
    </xf>
    <xf numFmtId="49" fontId="3" fillId="3" borderId="3" xfId="0" applyNumberFormat="1" applyFont="1" applyFill="1" applyBorder="1" applyAlignment="1">
      <alignment horizontal="center" vertical="top" wrapText="1"/>
    </xf>
    <xf numFmtId="43" fontId="3" fillId="3" borderId="9" xfId="1" applyFont="1" applyFill="1" applyBorder="1" applyAlignment="1">
      <alignment horizontal="left" vertical="top"/>
    </xf>
    <xf numFmtId="43" fontId="3" fillId="3" borderId="6" xfId="1" applyFont="1" applyFill="1" applyBorder="1" applyAlignment="1">
      <alignment horizontal="left" vertical="top"/>
    </xf>
    <xf numFmtId="43" fontId="3" fillId="3" borderId="3" xfId="1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center" vertical="top"/>
    </xf>
    <xf numFmtId="43" fontId="6" fillId="0" borderId="9" xfId="1" applyFont="1" applyFill="1" applyBorder="1" applyAlignment="1">
      <alignment horizontal="left" vertical="top" wrapText="1"/>
    </xf>
    <xf numFmtId="43" fontId="6" fillId="0" borderId="6" xfId="1" applyFont="1" applyFill="1" applyBorder="1" applyAlignment="1">
      <alignment horizontal="left" vertical="top" wrapText="1"/>
    </xf>
    <xf numFmtId="43" fontId="6" fillId="0" borderId="3" xfId="1" applyFont="1" applyFill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 vertical="top" wrapText="1"/>
    </xf>
    <xf numFmtId="0" fontId="3" fillId="0" borderId="6" xfId="0" quotePrefix="1" applyFont="1" applyBorder="1" applyAlignment="1">
      <alignment horizontal="left" vertical="top" wrapText="1"/>
    </xf>
    <xf numFmtId="0" fontId="3" fillId="0" borderId="3" xfId="0" quotePrefix="1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2" fillId="0" borderId="9" xfId="201" quotePrefix="1" applyNumberFormat="1" applyFont="1" applyFill="1" applyBorder="1" applyAlignment="1">
      <alignment horizontal="left" vertical="top"/>
    </xf>
    <xf numFmtId="49" fontId="2" fillId="0" borderId="6" xfId="201" quotePrefix="1" applyNumberFormat="1" applyFont="1" applyFill="1" applyBorder="1" applyAlignment="1">
      <alignment horizontal="left" vertical="top"/>
    </xf>
    <xf numFmtId="49" fontId="2" fillId="0" borderId="3" xfId="201" quotePrefix="1" applyNumberFormat="1" applyFont="1" applyFill="1" applyBorder="1" applyAlignment="1">
      <alignment horizontal="left" vertical="top"/>
    </xf>
    <xf numFmtId="43" fontId="2" fillId="0" borderId="9" xfId="1" applyFont="1" applyFill="1" applyBorder="1" applyAlignment="1">
      <alignment horizontal="left" vertical="top"/>
    </xf>
    <xf numFmtId="43" fontId="2" fillId="0" borderId="6" xfId="1" applyFont="1" applyFill="1" applyBorder="1" applyAlignment="1">
      <alignment horizontal="left" vertical="top"/>
    </xf>
    <xf numFmtId="43" fontId="2" fillId="0" borderId="3" xfId="1" applyFont="1" applyFill="1" applyBorder="1" applyAlignment="1">
      <alignment horizontal="left" vertical="top"/>
    </xf>
    <xf numFmtId="43" fontId="2" fillId="0" borderId="9" xfId="1" applyFont="1" applyFill="1" applyBorder="1" applyAlignment="1">
      <alignment horizontal="center" vertical="top"/>
    </xf>
    <xf numFmtId="43" fontId="2" fillId="0" borderId="6" xfId="1" applyFont="1" applyFill="1" applyBorder="1" applyAlignment="1">
      <alignment horizontal="center" vertical="top"/>
    </xf>
    <xf numFmtId="43" fontId="2" fillId="0" borderId="3" xfId="1" applyFont="1" applyFill="1" applyBorder="1" applyAlignment="1">
      <alignment horizontal="center" vertical="top"/>
    </xf>
    <xf numFmtId="4" fontId="2" fillId="0" borderId="9" xfId="0" applyNumberFormat="1" applyFont="1" applyBorder="1" applyAlignment="1">
      <alignment horizontal="left" vertical="top"/>
    </xf>
    <xf numFmtId="4" fontId="2" fillId="0" borderId="6" xfId="0" applyNumberFormat="1" applyFont="1" applyBorder="1" applyAlignment="1">
      <alignment horizontal="left" vertical="top"/>
    </xf>
    <xf numFmtId="4" fontId="2" fillId="0" borderId="3" xfId="0" applyNumberFormat="1" applyFont="1" applyBorder="1" applyAlignment="1">
      <alignment horizontal="left" vertical="top"/>
    </xf>
    <xf numFmtId="170" fontId="2" fillId="3" borderId="9" xfId="0" applyNumberFormat="1" applyFont="1" applyFill="1" applyBorder="1" applyAlignment="1">
      <alignment horizontal="left" vertical="top"/>
    </xf>
    <xf numFmtId="170" fontId="2" fillId="3" borderId="6" xfId="0" applyNumberFormat="1" applyFont="1" applyFill="1" applyBorder="1" applyAlignment="1">
      <alignment horizontal="left" vertical="top"/>
    </xf>
    <xf numFmtId="170" fontId="2" fillId="3" borderId="3" xfId="0" applyNumberFormat="1" applyFont="1" applyFill="1" applyBorder="1" applyAlignment="1">
      <alignment horizontal="left" vertical="top"/>
    </xf>
    <xf numFmtId="43" fontId="2" fillId="0" borderId="9" xfId="1" applyFont="1" applyBorder="1" applyAlignment="1">
      <alignment horizontal="center" vertical="top"/>
    </xf>
    <xf numFmtId="43" fontId="2" fillId="0" borderId="6" xfId="1" applyFont="1" applyBorder="1" applyAlignment="1">
      <alignment horizontal="center" vertical="top"/>
    </xf>
    <xf numFmtId="43" fontId="2" fillId="0" borderId="3" xfId="1" applyFont="1" applyBorder="1" applyAlignment="1">
      <alignment horizontal="center" vertical="top"/>
    </xf>
    <xf numFmtId="43" fontId="3" fillId="0" borderId="9" xfId="0" applyNumberFormat="1" applyFont="1" applyBorder="1" applyAlignment="1">
      <alignment horizontal="center" vertical="top"/>
    </xf>
    <xf numFmtId="43" fontId="3" fillId="0" borderId="6" xfId="0" applyNumberFormat="1" applyFont="1" applyBorder="1" applyAlignment="1">
      <alignment horizontal="center" vertical="top"/>
    </xf>
    <xf numFmtId="43" fontId="3" fillId="0" borderId="3" xfId="0" applyNumberFormat="1" applyFont="1" applyBorder="1" applyAlignment="1">
      <alignment horizontal="center" vertical="top"/>
    </xf>
    <xf numFmtId="43" fontId="3" fillId="0" borderId="9" xfId="1" applyFont="1" applyBorder="1" applyAlignment="1">
      <alignment horizontal="center" vertical="top"/>
    </xf>
    <xf numFmtId="43" fontId="3" fillId="0" borderId="6" xfId="1" applyFont="1" applyBorder="1" applyAlignment="1">
      <alignment horizontal="center" vertical="top"/>
    </xf>
    <xf numFmtId="43" fontId="3" fillId="0" borderId="3" xfId="1" applyFont="1" applyBorder="1" applyAlignment="1">
      <alignment horizontal="center" vertical="top"/>
    </xf>
    <xf numFmtId="166" fontId="2" fillId="0" borderId="9" xfId="0" applyNumberFormat="1" applyFont="1" applyBorder="1" applyAlignment="1">
      <alignment horizontal="left" vertical="top"/>
    </xf>
    <xf numFmtId="166" fontId="2" fillId="0" borderId="6" xfId="0" applyNumberFormat="1" applyFont="1" applyBorder="1" applyAlignment="1">
      <alignment horizontal="left" vertical="top"/>
    </xf>
    <xf numFmtId="166" fontId="2" fillId="0" borderId="3" xfId="0" applyNumberFormat="1" applyFont="1" applyBorder="1" applyAlignment="1">
      <alignment horizontal="left" vertical="top"/>
    </xf>
    <xf numFmtId="49" fontId="2" fillId="3" borderId="9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center" vertical="top"/>
    </xf>
    <xf numFmtId="43" fontId="2" fillId="3" borderId="9" xfId="1" applyFont="1" applyFill="1" applyBorder="1" applyAlignment="1">
      <alignment horizontal="center" vertical="top" wrapText="1"/>
    </xf>
    <xf numFmtId="43" fontId="2" fillId="3" borderId="6" xfId="1" applyFont="1" applyFill="1" applyBorder="1" applyAlignment="1">
      <alignment horizontal="center" vertical="top" wrapText="1"/>
    </xf>
    <xf numFmtId="43" fontId="2" fillId="3" borderId="3" xfId="1" applyFont="1" applyFill="1" applyBorder="1" applyAlignment="1">
      <alignment horizontal="center" vertical="top" wrapText="1"/>
    </xf>
    <xf numFmtId="4" fontId="2" fillId="0" borderId="9" xfId="0" applyNumberFormat="1" applyFont="1" applyBorder="1" applyAlignment="1">
      <alignment horizontal="center" vertical="top" wrapText="1"/>
    </xf>
    <xf numFmtId="4" fontId="2" fillId="0" borderId="6" xfId="0" applyNumberFormat="1" applyFont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15" fillId="0" borderId="11" xfId="0" quotePrefix="1" applyFont="1" applyBorder="1" applyAlignment="1">
      <alignment horizontal="center" vertical="top"/>
    </xf>
    <xf numFmtId="0" fontId="15" fillId="0" borderId="10" xfId="0" quotePrefix="1" applyFont="1" applyBorder="1" applyAlignment="1">
      <alignment horizontal="center" vertical="top"/>
    </xf>
    <xf numFmtId="0" fontId="2" fillId="3" borderId="11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15" fillId="6" borderId="11" xfId="0" quotePrefix="1" applyFont="1" applyFill="1" applyBorder="1" applyAlignment="1">
      <alignment horizontal="center" vertical="top"/>
    </xf>
    <xf numFmtId="0" fontId="15" fillId="6" borderId="10" xfId="0" quotePrefix="1" applyFont="1" applyFill="1" applyBorder="1" applyAlignment="1">
      <alignment horizontal="center" vertical="top"/>
    </xf>
    <xf numFmtId="43" fontId="3" fillId="0" borderId="9" xfId="1" applyFont="1" applyFill="1" applyBorder="1" applyAlignment="1">
      <alignment horizontal="left" vertical="top"/>
    </xf>
    <xf numFmtId="43" fontId="3" fillId="0" borderId="6" xfId="1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left" vertical="top"/>
    </xf>
    <xf numFmtId="167" fontId="3" fillId="0" borderId="9" xfId="0" applyNumberFormat="1" applyFont="1" applyBorder="1" applyAlignment="1">
      <alignment horizontal="left" vertical="top"/>
    </xf>
    <xf numFmtId="167" fontId="3" fillId="0" borderId="6" xfId="0" applyNumberFormat="1" applyFont="1" applyBorder="1" applyAlignment="1">
      <alignment horizontal="left" vertical="top"/>
    </xf>
    <xf numFmtId="167" fontId="3" fillId="0" borderId="3" xfId="0" applyNumberFormat="1" applyFont="1" applyBorder="1" applyAlignment="1">
      <alignment horizontal="left" vertical="top"/>
    </xf>
  </cellXfs>
  <cellStyles count="215">
    <cellStyle name="Bad" xfId="201" builtinId="27"/>
    <cellStyle name="Comma" xfId="1" builtinId="3"/>
    <cellStyle name="Comma 10" xfId="46" xr:uid="{ACBFCFD8-3444-4DD1-A965-00B2705F37C4}"/>
    <cellStyle name="Comma 10 2" xfId="6" xr:uid="{B81C0CA4-17BE-442A-B34B-965159B6CF18}"/>
    <cellStyle name="Comma 10 2 2" xfId="138" xr:uid="{80839D8D-0B43-486A-8427-DE9C1B001949}"/>
    <cellStyle name="Comma 10 2 4" xfId="214" xr:uid="{CF7EC030-5281-4A3F-9CFB-A26115BFB11A}"/>
    <cellStyle name="Comma 11" xfId="52" xr:uid="{627296BA-481D-40E5-A110-D2854C6615C9}"/>
    <cellStyle name="Comma 11 2" xfId="143" xr:uid="{F600540E-3E67-44C2-A8E6-E95C92A67A68}"/>
    <cellStyle name="Comma 12" xfId="56" xr:uid="{6F2B77CF-8687-4B0B-82E2-5D31EFAD683D}"/>
    <cellStyle name="Comma 12 2" xfId="147" xr:uid="{835DE4C9-6A31-407B-9842-9721DFF19C13}"/>
    <cellStyle name="Comma 13" xfId="62" xr:uid="{4886FDCB-E5DC-47BD-AD7F-C3EB59A2CEEA}"/>
    <cellStyle name="Comma 13 2" xfId="153" xr:uid="{1E895C1C-A8B1-4776-BB19-6743E7B68623}"/>
    <cellStyle name="Comma 14" xfId="22" xr:uid="{404A5163-A57F-458A-AC55-37898157987E}"/>
    <cellStyle name="Comma 14 2" xfId="114" xr:uid="{544CD1DA-FE98-4227-9A9D-6FD1CEB6FA7A}"/>
    <cellStyle name="Comma 15" xfId="65" xr:uid="{C0E4DCD1-5FF4-45A0-8F4F-63A825C34620}"/>
    <cellStyle name="Comma 15 2" xfId="156" xr:uid="{7E074891-2A23-4AC1-BA1F-8C87D1AEC571}"/>
    <cellStyle name="Comma 16" xfId="66" xr:uid="{01BCB78C-33E2-406F-923D-48F8FF9F1962}"/>
    <cellStyle name="Comma 16 2" xfId="8" xr:uid="{33EF447F-1397-4D8F-B386-FB3E8EF3B6FD}"/>
    <cellStyle name="Comma 16 2 2" xfId="195" xr:uid="{B8369394-5447-40FE-9785-8C2DB4CE6B3B}"/>
    <cellStyle name="Comma 16 2 3" xfId="104" xr:uid="{7352CF3B-90CA-4C2F-8979-F7C2AC37EF6F}"/>
    <cellStyle name="Comma 16 3" xfId="157" xr:uid="{93B08CAB-2B99-44CD-8557-3E17E1093449}"/>
    <cellStyle name="Comma 17" xfId="9" xr:uid="{1E58EBCC-6F51-4F65-9BA0-573E5B94629B}"/>
    <cellStyle name="Comma 17 2" xfId="105" xr:uid="{85CAEE37-A97F-4BD3-A797-6C6D8F0B7A02}"/>
    <cellStyle name="Comma 17 2 2" xfId="196" xr:uid="{1B353B3F-AA6B-414F-A408-93A9DF1458DC}"/>
    <cellStyle name="Comma 17 3" xfId="162" xr:uid="{833E94F9-BC1D-4E72-A51C-268E60B0A565}"/>
    <cellStyle name="Comma 17 4" xfId="71" xr:uid="{CB84264C-3F7A-4B4A-A100-09D8C11228E9}"/>
    <cellStyle name="Comma 17 5" xfId="209" xr:uid="{2B33230A-DAB5-4185-AA0D-337DE4ABA05F}"/>
    <cellStyle name="Comma 17 5 4" xfId="212" xr:uid="{A8F3DDA2-8700-4057-8DDA-A8C374D06411}"/>
    <cellStyle name="Comma 18" xfId="87" xr:uid="{A26F8A43-C6E7-45B6-9B49-05E3AD3D02E4}"/>
    <cellStyle name="Comma 18 2" xfId="178" xr:uid="{9C686346-D820-48DD-B7A0-F2F81A5A1EC5}"/>
    <cellStyle name="Comma 19" xfId="10" xr:uid="{DE7EDAF8-1171-4712-86CD-61B8ACD16BD1}"/>
    <cellStyle name="Comma 19 2" xfId="11" xr:uid="{67706E3C-9985-480B-9D7E-2BBD293ADB74}"/>
    <cellStyle name="Comma 19 2 2" xfId="179" xr:uid="{D7CD2A53-4E31-4A56-B985-F8321C03B3B0}"/>
    <cellStyle name="Comma 19 3" xfId="88" xr:uid="{F256C85F-EDB0-4134-BB83-AAF47CCF5765}"/>
    <cellStyle name="Comma 2" xfId="16" xr:uid="{C74326C7-FC2C-47C5-AF31-0CF31DEAB9C4}"/>
    <cellStyle name="Comma 2 10" xfId="53" xr:uid="{299B6F6E-A01A-4B7A-AEBA-708496671680}"/>
    <cellStyle name="Comma 2 10 2" xfId="144" xr:uid="{8D7A5FC6-2B25-4AA3-A8CE-F11F86F4DC7C}"/>
    <cellStyle name="Comma 2 11" xfId="58" xr:uid="{049A1E28-BADB-4D14-B1F0-32B79DBAB806}"/>
    <cellStyle name="Comma 2 11 2" xfId="149" xr:uid="{7E2516EF-F7DD-4F64-B4AA-361C6E529EC6}"/>
    <cellStyle name="Comma 2 12" xfId="63" xr:uid="{86ECB5E7-80C5-4CD2-805F-8FE8B9F906B9}"/>
    <cellStyle name="Comma 2 12 2" xfId="154" xr:uid="{0789C2BF-F342-4B59-BEEE-0A93B1823E76}"/>
    <cellStyle name="Comma 2 13" xfId="23" xr:uid="{398941C0-FA7E-4944-911F-348C3F2D4F70}"/>
    <cellStyle name="Comma 2 13 2" xfId="115" xr:uid="{1F91F0D8-AF5D-4931-868B-439077CD9F5E}"/>
    <cellStyle name="Comma 2 14" xfId="67" xr:uid="{F3E06278-796D-4AD4-870E-AF5ED760E74B}"/>
    <cellStyle name="Comma 2 14 2" xfId="158" xr:uid="{B745CACE-48C2-4D3A-90F1-0751FDB2BEB9}"/>
    <cellStyle name="Comma 2 15" xfId="72" xr:uid="{F2909BAE-4E4A-4E5A-AB30-B7B50F2FA8CB}"/>
    <cellStyle name="Comma 2 15 2" xfId="163" xr:uid="{0B007FB2-97D7-4826-9EF7-976755F53949}"/>
    <cellStyle name="Comma 2 16" xfId="90" xr:uid="{7126E533-7AF6-4BAA-823A-1F4BB54C38A0}"/>
    <cellStyle name="Comma 2 16 2" xfId="181" xr:uid="{9857C353-5E5B-47B7-B994-F7BD6425047B}"/>
    <cellStyle name="Comma 2 17" xfId="111" xr:uid="{DA696F68-3F85-4B0F-8C06-58DC8E6A3A19}"/>
    <cellStyle name="Comma 2 19" xfId="206" xr:uid="{896F28B9-01B8-4295-943B-B6315075AAD8}"/>
    <cellStyle name="Comma 2 2" xfId="17" xr:uid="{F7F69FDF-76E4-49F2-A31C-7D5E0CB37CB3}"/>
    <cellStyle name="Comma 2 2 2" xfId="5" xr:uid="{7FAB1794-8619-427D-B448-CB9DCAC96084}"/>
    <cellStyle name="Comma 2 2 2 2" xfId="50" xr:uid="{D25BFCE0-9710-4A10-AC55-BA97189C4977}"/>
    <cellStyle name="Comma 2 2 2 2 2" xfId="141" xr:uid="{4F002EE0-A986-4E14-AAC2-12B73013F1A5}"/>
    <cellStyle name="Comma 2 2 2 3" xfId="80" xr:uid="{C9D06051-190B-4A91-A356-201A0DFEE688}"/>
    <cellStyle name="Comma 2 2 2 3 2" xfId="171" xr:uid="{FFE13FE7-5BAA-43E6-91C8-716C2FAC002E}"/>
    <cellStyle name="Comma 2 2 2 4" xfId="97" xr:uid="{91F34688-E9F5-4AEE-A730-8067F5392A04}"/>
    <cellStyle name="Comma 2 2 2 4 2" xfId="188" xr:uid="{3D5BC592-6EE1-4014-B44E-369559AD5571}"/>
    <cellStyle name="Comma 2 2 2 5" xfId="121" xr:uid="{31A70A1A-98EF-421F-8D99-6B88DEC5722D}"/>
    <cellStyle name="Comma 2 2 2 6" xfId="29" xr:uid="{B7B94530-A461-46F9-A3DD-71C018DC2ED4}"/>
    <cellStyle name="Comma 2 2 3" xfId="59" xr:uid="{6CD13351-6AF6-4AB5-8FDE-EE49F0999C5B}"/>
    <cellStyle name="Comma 2 2 3 2" xfId="150" xr:uid="{7A8525F6-F2D9-4975-9E74-68B9856CABF4}"/>
    <cellStyle name="Comma 2 2 4" xfId="24" xr:uid="{304DB041-BCA2-4CD3-AFE3-B9953E81A61B}"/>
    <cellStyle name="Comma 2 2 4 2" xfId="116" xr:uid="{414F52DC-377A-41A5-B952-F5E343AD84FD}"/>
    <cellStyle name="Comma 2 2 5" xfId="75" xr:uid="{C10248E3-3F80-4277-8BC8-97F9AFD543E1}"/>
    <cellStyle name="Comma 2 2 5 2" xfId="166" xr:uid="{116B0D71-E979-4AC0-AB9B-9AF13D6D642A}"/>
    <cellStyle name="Comma 2 2 6" xfId="91" xr:uid="{C8FD06F3-9AAE-4F53-8995-846A6E9AE434}"/>
    <cellStyle name="Comma 2 2 6 2" xfId="182" xr:uid="{7ED873C0-00AB-4220-8F8A-8FBA86804769}"/>
    <cellStyle name="Comma 2 2 8" xfId="210" xr:uid="{24DB8175-7F83-47D6-8B6D-AEBA319B05CC}"/>
    <cellStyle name="Comma 2 3" xfId="20" xr:uid="{63EFA55E-55A0-46BB-B3FB-65515025CA5C}"/>
    <cellStyle name="Comma 2 3 10" xfId="26" xr:uid="{1AD14DFD-3E83-4932-8D37-A1A94857B90D}"/>
    <cellStyle name="Comma 2 3 10 2" xfId="118" xr:uid="{B37985F0-5F3B-4319-82EE-DB2CCE604F8A}"/>
    <cellStyle name="Comma 2 3 11" xfId="69" xr:uid="{51F69D93-BCB3-4C1D-BB89-AA0F84B3C546}"/>
    <cellStyle name="Comma 2 3 11 2" xfId="160" xr:uid="{A2EB4A39-3500-421F-9A1F-2E24CEC8CA49}"/>
    <cellStyle name="Comma 2 3 12" xfId="73" xr:uid="{D7BE3308-2E67-4563-A9C3-FACA9FD21A2B}"/>
    <cellStyle name="Comma 2 3 12 2" xfId="164" xr:uid="{82E6CFB1-16C6-4398-AF0A-84F277DA2FAF}"/>
    <cellStyle name="Comma 2 3 13" xfId="93" xr:uid="{B856AC3D-95C9-4F7C-87D0-92F634FCEB37}"/>
    <cellStyle name="Comma 2 3 13 2" xfId="184" xr:uid="{9989EE3E-D2B4-4E74-AD1F-DB37C4458D40}"/>
    <cellStyle name="Comma 2 3 14" xfId="112" xr:uid="{59B64AF1-39DA-4CE9-B316-8E5C4701C813}"/>
    <cellStyle name="Comma 2 3 2" xfId="31" xr:uid="{E8B1DDC4-2682-4B36-853B-5ECD92F1A03C}"/>
    <cellStyle name="Comma 2 3 2 2" xfId="82" xr:uid="{2488CDD5-1E49-48D6-8B9F-D93480DEEDDA}"/>
    <cellStyle name="Comma 2 3 2 2 2" xfId="173" xr:uid="{15D614A3-040B-4FF4-932D-0D1A794AA956}"/>
    <cellStyle name="Comma 2 3 2 3" xfId="99" xr:uid="{2D929892-D5B0-4C6D-A9B1-455F35ADB56C}"/>
    <cellStyle name="Comma 2 3 2 3 2" xfId="190" xr:uid="{14475525-FD8A-4320-B187-0E2BC62B2E6F}"/>
    <cellStyle name="Comma 2 3 2 4" xfId="123" xr:uid="{EB451B9D-5783-45D7-9A40-75E5638FA48F}"/>
    <cellStyle name="Comma 2 3 3" xfId="34" xr:uid="{BF5C1AEA-A93B-413B-BE3E-A141E4352FEE}"/>
    <cellStyle name="Comma 2 3 3 2" xfId="126" xr:uid="{1F2ABD81-2DDF-44D2-ABC4-21CD4E3D5087}"/>
    <cellStyle name="Comma 2 3 4" xfId="38" xr:uid="{6B98C0D8-F6A3-4E7A-B4A0-2C050C070BEB}"/>
    <cellStyle name="Comma 2 3 4 2" xfId="130" xr:uid="{A34CA3E7-7259-4306-A756-5D96181671EE}"/>
    <cellStyle name="Comma 2 3 5" xfId="41" xr:uid="{D9267FD2-EB1F-4059-BE7A-C442AEB39D8C}"/>
    <cellStyle name="Comma 2 3 5 2" xfId="70" xr:uid="{0BD1BF45-0FFC-437A-A0C1-3FE4F8430C3B}"/>
    <cellStyle name="Comma 2 3 5 2 2" xfId="161" xr:uid="{A70C4711-D105-46E7-B744-7B30A54CE083}"/>
    <cellStyle name="Comma 2 3 5 3" xfId="84" xr:uid="{62DE65B7-1930-4272-A899-8FC6963BE5D7}"/>
    <cellStyle name="Comma 2 3 5 3 2" xfId="175" xr:uid="{5B1430E4-9DC7-4A8E-A6F2-AE2C1289CF03}"/>
    <cellStyle name="Comma 2 3 5 4" xfId="103" xr:uid="{89AB6A7A-C16E-4348-BD08-80ADE273F45E}"/>
    <cellStyle name="Comma 2 3 5 4 2" xfId="194" xr:uid="{1B1452F7-7383-4587-8587-5DBB76CBD40A}"/>
    <cellStyle name="Comma 2 3 5 5" xfId="133" xr:uid="{8B14D74B-D96C-4D48-99C8-3D204DFBE48C}"/>
    <cellStyle name="Comma 2 3 6" xfId="44" xr:uid="{FC582B9B-71D4-41CB-9E9A-B4AB86D0E259}"/>
    <cellStyle name="Comma 2 3 6 2" xfId="136" xr:uid="{61F4BF54-70D2-42B6-9D40-602BFB4C5D76}"/>
    <cellStyle name="Comma 2 3 7" xfId="54" xr:uid="{B34F91C9-60A0-43E3-B44F-EE500D1BB400}"/>
    <cellStyle name="Comma 2 3 7 2" xfId="145" xr:uid="{B96738C0-8AA4-459A-B029-B76813A48089}"/>
    <cellStyle name="Comma 2 3 8" xfId="61" xr:uid="{A9E4BF15-81FF-490A-A15B-AA80979659D2}"/>
    <cellStyle name="Comma 2 3 8 2" xfId="152" xr:uid="{F133AA7C-1359-4571-B9AD-B4152CA7D932}"/>
    <cellStyle name="Comma 2 3 9" xfId="64" xr:uid="{50B3075F-F4AC-4A9B-BB3C-3AA3E259E802}"/>
    <cellStyle name="Comma 2 3 9 2" xfId="155" xr:uid="{E0A414B9-CD85-4CD6-8A4C-D25D675C519E}"/>
    <cellStyle name="Comma 2 4" xfId="28" xr:uid="{CFC636B8-040D-4509-B2AB-29177AB7A14E}"/>
    <cellStyle name="Comma 2 4 2" xfId="79" xr:uid="{B469F644-8758-4D07-96A0-40137A5F40CE}"/>
    <cellStyle name="Comma 2 4 2 2" xfId="170" xr:uid="{F310F3CF-F493-4F5A-85FE-7C24C2E0A4B4}"/>
    <cellStyle name="Comma 2 4 3" xfId="96" xr:uid="{46C52B27-534A-4D1B-BA71-A2E767B32FD1}"/>
    <cellStyle name="Comma 2 4 3 2" xfId="187" xr:uid="{774FB751-B6A5-4FFD-AB69-1067D621AFD2}"/>
    <cellStyle name="Comma 2 4 4" xfId="120" xr:uid="{27711E25-AA0A-442F-A8F6-EA5E2F796CB2}"/>
    <cellStyle name="Comma 2 4 4 2" xfId="202" xr:uid="{36996EEF-6F98-4DC2-80D2-7649F300259C}"/>
    <cellStyle name="Comma 2 5" xfId="33" xr:uid="{D89779A0-53EA-498F-9C73-A4CE4811DBAA}"/>
    <cellStyle name="Comma 2 5 2" xfId="125" xr:uid="{88B1C219-5090-45A4-9C2C-867789493708}"/>
    <cellStyle name="Comma 2 5 2 2" xfId="205" xr:uid="{CC7F497A-B656-4025-B9DE-DA75F396D601}"/>
    <cellStyle name="Comma 2 6" xfId="37" xr:uid="{E7354522-9590-49B0-AEB8-9519A8184677}"/>
    <cellStyle name="Comma 2 6 2" xfId="129" xr:uid="{1F388654-7B64-4264-9C24-914F9FD776BB}"/>
    <cellStyle name="Comma 2 7" xfId="40" xr:uid="{EE108825-4DCE-4D0C-B464-6D05658CDD2A}"/>
    <cellStyle name="Comma 2 7 2" xfId="132" xr:uid="{F52A9AEC-0A39-4C65-8EBD-B3A883E93747}"/>
    <cellStyle name="Comma 2 8" xfId="43" xr:uid="{7D428367-810A-45D7-9CE2-964399AF9656}"/>
    <cellStyle name="Comma 2 8 2" xfId="135" xr:uid="{7DAAA5BB-145C-42B2-BB9E-DBBDB801C2BF}"/>
    <cellStyle name="Comma 2 9" xfId="49" xr:uid="{D715E4FD-F403-4D4B-ADF1-E77B04128392}"/>
    <cellStyle name="Comma 2 9 2" xfId="140" xr:uid="{A2CDA97B-7993-4C60-8E88-D723804C06F0}"/>
    <cellStyle name="Comma 20" xfId="107" xr:uid="{439A9EFE-8D44-49CE-B7FD-44D01B7B2956}"/>
    <cellStyle name="Comma 20 2" xfId="198" xr:uid="{880B83B7-9845-4081-94BA-B0CCA5362BAB}"/>
    <cellStyle name="Comma 21" xfId="13" xr:uid="{A0B1737C-8EFB-4548-A37A-0A7BE9D7CD3C}"/>
    <cellStyle name="Comma 21 2" xfId="199" xr:uid="{75FFB303-79FB-44DC-9F60-9CB4071DA884}"/>
    <cellStyle name="Comma 21 3" xfId="108" xr:uid="{38AF0D90-1138-4CEC-A67A-2AC9E9C2AA45}"/>
    <cellStyle name="Comma 22" xfId="12" xr:uid="{82630CE5-AD1C-44B8-98E7-240376BC893C}"/>
    <cellStyle name="Comma 22 2" xfId="200" xr:uid="{B922F6A3-8E8B-4E7F-BA30-8ABDB32E3587}"/>
    <cellStyle name="Comma 22 3" xfId="109" xr:uid="{7E31E80F-57F3-4135-A7E5-C55BC18379E4}"/>
    <cellStyle name="Comma 23" xfId="14" xr:uid="{F5F2FA10-6872-43D7-A6C0-AD58D1BB8DF6}"/>
    <cellStyle name="Comma 23 2" xfId="110" xr:uid="{9B9F64D3-21DA-4C7F-BE91-15EC43624B6A}"/>
    <cellStyle name="Comma 23 3" xfId="204" xr:uid="{B94041B8-F25F-470C-B852-BB470B3ADB9D}"/>
    <cellStyle name="Comma 24" xfId="15" xr:uid="{42646B56-8F88-42B0-81CA-9B3BC948E05D}"/>
    <cellStyle name="Comma 28" xfId="208" xr:uid="{744AD7D7-0758-4B1D-B67F-32912640D276}"/>
    <cellStyle name="Comma 3" xfId="18" xr:uid="{C3A4E675-B3FE-4524-9CBF-4192880CFBA8}"/>
    <cellStyle name="Comma 3 10" xfId="102" xr:uid="{A042F1A8-45F2-43D1-889F-C682D4E965BB}"/>
    <cellStyle name="Comma 3 10 2" xfId="193" xr:uid="{EA158147-08A7-46DA-99E0-C6BFEA511FED}"/>
    <cellStyle name="Comma 3 11" xfId="207" xr:uid="{A38A1571-0B74-4C68-9B90-1504F4A07012}"/>
    <cellStyle name="Comma 3 2" xfId="3" xr:uid="{B7600720-3E53-428A-8749-D341C0DD6F7D}"/>
    <cellStyle name="Comma 3 2 2" xfId="81" xr:uid="{8A3519DE-A626-459F-813E-196467180911}"/>
    <cellStyle name="Comma 3 2 2 2" xfId="4" xr:uid="{C241FD7E-FB76-4502-9809-22EBC9270DB0}"/>
    <cellStyle name="Comma 3 2 2 2 2" xfId="172" xr:uid="{16CE1B1E-AB37-4FAA-A293-85377E122888}"/>
    <cellStyle name="Comma 3 2 3" xfId="98" xr:uid="{BB475E22-7778-4149-BA0D-584C939DE5A2}"/>
    <cellStyle name="Comma 3 2 3 2" xfId="189" xr:uid="{790FA1F0-AB4B-4600-B15F-E42EA339F80E}"/>
    <cellStyle name="Comma 3 2 4" xfId="122" xr:uid="{BAF25C30-9D1D-4817-9DFD-0590CDEAD870}"/>
    <cellStyle name="Comma 3 2 5" xfId="30" xr:uid="{47E43055-11A7-432C-8FFC-84E23E7BA5CE}"/>
    <cellStyle name="Comma 3 3" xfId="55" xr:uid="{0F1DECB0-D7B8-4F33-80F1-1C14D53927C6}"/>
    <cellStyle name="Comma 3 3 2" xfId="146" xr:uid="{6D97D6C9-2328-461B-8239-888FEE9C24E3}"/>
    <cellStyle name="Comma 3 4" xfId="60" xr:uid="{52A0F0BE-9163-4E77-B6E8-6E788F8D8DC8}"/>
    <cellStyle name="Comma 3 4 2" xfId="151" xr:uid="{B7556874-7DF7-43C0-AE12-9C29C83B141F}"/>
    <cellStyle name="Comma 3 5" xfId="25" xr:uid="{838B51D3-4D1A-400F-A0E1-F81486641F13}"/>
    <cellStyle name="Comma 3 5 2" xfId="117" xr:uid="{7B3726E5-0E3B-4F68-A546-C1459F580A41}"/>
    <cellStyle name="Comma 3 6" xfId="68" xr:uid="{B0BE094D-1942-4E11-AD68-5AA62A9E594B}"/>
    <cellStyle name="Comma 3 6 2" xfId="159" xr:uid="{A91A536E-3748-46D9-B53E-5BC43D17D46A}"/>
    <cellStyle name="Comma 3 7" xfId="76" xr:uid="{16FA580A-47B4-4641-A959-7CDEE32D2D41}"/>
    <cellStyle name="Comma 3 7 2" xfId="167" xr:uid="{696CB125-3F61-4DAC-9120-392D0327F0E5}"/>
    <cellStyle name="Comma 3 8" xfId="86" xr:uid="{8F3EC00B-9E43-4A3A-B85D-901D431CBACE}"/>
    <cellStyle name="Comma 3 8 2" xfId="177" xr:uid="{FB4590AA-F127-4BFF-ADDE-0A0E8DDE8012}"/>
    <cellStyle name="Comma 3 9" xfId="92" xr:uid="{B6438737-96AE-4C1A-BBC9-FB31A5F57B3E}"/>
    <cellStyle name="Comma 3 9 2" xfId="183" xr:uid="{1D07D91D-FB51-4101-A2AF-28E72C3D29DC}"/>
    <cellStyle name="Comma 35" xfId="211" xr:uid="{16C09AAE-CC5E-4D37-A05E-7E9B41006098}"/>
    <cellStyle name="Comma 36" xfId="213" xr:uid="{CE049DB0-C274-4933-9B19-59631F4E90AB}"/>
    <cellStyle name="Comma 4" xfId="27" xr:uid="{68C1B7DE-85CA-4B6F-ACD8-3B9DCEC88D19}"/>
    <cellStyle name="Comma 4 2" xfId="51" xr:uid="{BEC6FB2A-030F-4B44-A1D8-0A52A7D8B317}"/>
    <cellStyle name="Comma 4 2 2" xfId="78" xr:uid="{7A4A9986-34B5-4177-BCEE-FE2E0E87976F}"/>
    <cellStyle name="Comma 4 2 2 2" xfId="169" xr:uid="{26BCEAD8-4C63-4234-971F-57EFC5154F2F}"/>
    <cellStyle name="Comma 4 2 3" xfId="95" xr:uid="{CC11CEB3-7D3B-4A32-B381-479DEDC4BDB8}"/>
    <cellStyle name="Comma 4 2 3 2" xfId="186" xr:uid="{C0F6DEC1-D835-4E5E-BF1F-EC61B8C002D8}"/>
    <cellStyle name="Comma 4 2 4" xfId="142" xr:uid="{5D0FC67E-455C-4D9C-8FFE-F624862AB238}"/>
    <cellStyle name="Comma 4 3" xfId="48" xr:uid="{F5B74295-A962-48A1-B6D3-70C44B01DC5C}"/>
    <cellStyle name="Comma 4 3 2" xfId="139" xr:uid="{1CF47AE5-82E2-4308-8D27-61274E78EAE8}"/>
    <cellStyle name="Comma 4 4" xfId="57" xr:uid="{DB20F12F-23CA-4E62-BAFC-BC84E30D7D78}"/>
    <cellStyle name="Comma 4 4 2" xfId="148" xr:uid="{85A7AB4E-1D1F-4CDF-A813-33499A4F7295}"/>
    <cellStyle name="Comma 4 5" xfId="74" xr:uid="{7BC44C94-9F25-440B-8F41-2605C5D32913}"/>
    <cellStyle name="Comma 4 5 2" xfId="165" xr:uid="{97B1DD2B-CBA5-48B6-B125-D03D4832563F}"/>
    <cellStyle name="Comma 4 6" xfId="89" xr:uid="{6F1124AD-9178-49D2-BD27-D86A3176A649}"/>
    <cellStyle name="Comma 4 6 2" xfId="180" xr:uid="{2C717074-C7A9-432B-8C38-EFFC816D3E31}"/>
    <cellStyle name="Comma 4 7" xfId="119" xr:uid="{50FA6618-E2B4-428B-AF3C-E038A824E2C2}"/>
    <cellStyle name="Comma 5" xfId="21" xr:uid="{DB3277D8-A51A-4FDE-83D5-908BC167022E}"/>
    <cellStyle name="Comma 5 2" xfId="32" xr:uid="{CFBA6D0B-8364-4B49-9A4F-62A2582CC464}"/>
    <cellStyle name="Comma 5 2 2" xfId="124" xr:uid="{49E85B4F-5F62-480B-AD0F-C6BE74B47517}"/>
    <cellStyle name="Comma 5 3" xfId="77" xr:uid="{B876D3BB-0893-49CF-80B0-E7460038360D}"/>
    <cellStyle name="Comma 5 3 2" xfId="168" xr:uid="{DB40330D-0F14-483B-8D92-0DC3FD184C2B}"/>
    <cellStyle name="Comma 5 4" xfId="94" xr:uid="{E440BDD7-6705-4FB2-91A3-5AF41620FD65}"/>
    <cellStyle name="Comma 5 4 2" xfId="185" xr:uid="{31A4C6AD-4F2E-487F-8B80-ACA4ECB66854}"/>
    <cellStyle name="Comma 5 5" xfId="113" xr:uid="{856582AD-C98F-4645-9BF4-A718F34A12D7}"/>
    <cellStyle name="Comma 6" xfId="35" xr:uid="{F4FEDC7A-6693-43D0-BBB7-E4D721079FF3}"/>
    <cellStyle name="Comma 6 2" xfId="83" xr:uid="{AFADB96C-C3B8-4A9D-85B4-72B440650BEC}"/>
    <cellStyle name="Comma 6 2 2" xfId="174" xr:uid="{6646E37A-2631-4027-A187-D7A068FDA70A}"/>
    <cellStyle name="Comma 6 3" xfId="100" xr:uid="{C0B2C14C-9049-41EA-88F4-0565274D10A0}"/>
    <cellStyle name="Comma 6 3 2" xfId="191" xr:uid="{20769A2A-3D05-43E3-9559-FA09216BEC32}"/>
    <cellStyle name="Comma 6 4" xfId="127" xr:uid="{DE7BB723-85E9-4DE7-99CB-08B1B381757C}"/>
    <cellStyle name="Comma 7" xfId="39" xr:uid="{0DD75C7C-C4F7-4006-807B-3CDA254C761F}"/>
    <cellStyle name="Comma 7 2" xfId="131" xr:uid="{61BA5AF5-83E0-4C37-8441-6D456B8502D0}"/>
    <cellStyle name="Comma 8" xfId="42" xr:uid="{088B232C-70E1-4FAA-B25F-806FAF08EA68}"/>
    <cellStyle name="Comma 8 2" xfId="134" xr:uid="{584E6C3D-B0C9-4564-9E8F-D0C8F167A242}"/>
    <cellStyle name="Comma 9" xfId="45" xr:uid="{536E9D05-F0A1-4151-BF40-4312274C16D3}"/>
    <cellStyle name="Comma 9 2" xfId="137" xr:uid="{8D74E591-ECCD-49FD-9350-533A6F0BFFC2}"/>
    <cellStyle name="Currency 2" xfId="19" xr:uid="{4BE3A5B1-8225-4144-BC3A-FADB807C36EE}"/>
    <cellStyle name="Currency 3" xfId="36" xr:uid="{D3A78070-3473-4E49-AA05-6BE45318C490}"/>
    <cellStyle name="Currency 3 2" xfId="128" xr:uid="{83FD0E85-3090-45D0-A6FD-B1DA7D27EF79}"/>
    <cellStyle name="Currency 4" xfId="85" xr:uid="{9845737B-C989-4CA7-ACFF-BBAB0FFC0A64}"/>
    <cellStyle name="Currency 4 2" xfId="176" xr:uid="{DF8C35F3-CB96-42F4-AD09-E30F5901C0CA}"/>
    <cellStyle name="Currency 5" xfId="101" xr:uid="{9E09A25B-15BB-4F6B-AE73-46BF68E8AC6F}"/>
    <cellStyle name="Currency 5 2" xfId="192" xr:uid="{8D7E4D50-4198-4469-B062-270DCD0EAB9D}"/>
    <cellStyle name="Normal" xfId="0" builtinId="0"/>
    <cellStyle name="Normal 2" xfId="7" xr:uid="{965D4FE9-07B1-4E36-A7DE-4D20F01AEC4D}"/>
    <cellStyle name="Normal 2 2" xfId="47" xr:uid="{CF5DB876-2C01-4A47-8764-ED3BD1679D57}"/>
    <cellStyle name="Normal 3" xfId="2" xr:uid="{8419913C-B5B0-4B9F-AED1-0F0715A1DC0B}"/>
    <cellStyle name="Normal 4" xfId="106" xr:uid="{0320217A-FF4F-4222-9FA2-0E1E97626DEB}"/>
    <cellStyle name="Normal 4 2" xfId="197" xr:uid="{8497B769-0EE9-459D-A06C-FBDB7BB58102}"/>
    <cellStyle name="Normal 5" xfId="203" xr:uid="{2BBD1A9F-F593-4CB8-9FAF-AAEAA375BF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9FE73-A052-4AC4-A9DE-C53E1DAA4D95}">
  <sheetPr>
    <pageSetUpPr fitToPage="1"/>
  </sheetPr>
  <dimension ref="A1:DN156"/>
  <sheetViews>
    <sheetView zoomScaleNormal="100" zoomScaleSheetLayoutView="85" workbookViewId="0">
      <selection activeCell="E15" sqref="E15"/>
    </sheetView>
  </sheetViews>
  <sheetFormatPr defaultRowHeight="21"/>
  <cols>
    <col min="1" max="1" width="7.42578125" style="7" customWidth="1"/>
    <col min="2" max="2" width="38.7109375" style="1" bestFit="1" customWidth="1"/>
    <col min="3" max="3" width="59.140625" style="9" bestFit="1" customWidth="1"/>
    <col min="4" max="4" width="18.7109375" style="8" bestFit="1" customWidth="1"/>
    <col min="5" max="5" width="15" style="8" customWidth="1"/>
    <col min="6" max="6" width="14.85546875" style="7" customWidth="1"/>
    <col min="7" max="7" width="58.7109375" style="6" bestFit="1" customWidth="1"/>
    <col min="8" max="8" width="17.140625" style="4" customWidth="1"/>
    <col min="9" max="9" width="43.7109375" style="5" customWidth="1"/>
    <col min="10" max="10" width="17.28515625" style="4" customWidth="1"/>
    <col min="11" max="11" width="34.28515625" style="1" customWidth="1"/>
    <col min="12" max="12" width="14.85546875" style="3" bestFit="1" customWidth="1"/>
    <col min="13" max="13" width="27.7109375" style="2" bestFit="1" customWidth="1"/>
    <col min="14" max="14" width="9" style="1" customWidth="1"/>
    <col min="15" max="194" width="9" style="1"/>
    <col min="195" max="195" width="6.42578125" style="1" customWidth="1"/>
    <col min="196" max="196" width="38.140625" style="1" customWidth="1"/>
    <col min="197" max="197" width="37.42578125" style="1" bestFit="1" customWidth="1"/>
    <col min="198" max="198" width="13.42578125" style="1" customWidth="1"/>
    <col min="199" max="199" width="15.140625" style="1" bestFit="1" customWidth="1"/>
    <col min="200" max="200" width="10.85546875" style="1" bestFit="1" customWidth="1"/>
    <col min="201" max="201" width="10.42578125" style="1" bestFit="1" customWidth="1"/>
    <col min="202" max="202" width="24.85546875" style="1" bestFit="1" customWidth="1"/>
    <col min="203" max="203" width="10.85546875" style="1" bestFit="1" customWidth="1"/>
    <col min="204" max="204" width="24.85546875" style="1" bestFit="1" customWidth="1"/>
    <col min="205" max="205" width="27.42578125" style="1" bestFit="1" customWidth="1"/>
    <col min="206" max="206" width="11.140625" style="1" bestFit="1" customWidth="1"/>
    <col min="207" max="207" width="18" style="1" customWidth="1"/>
    <col min="208" max="208" width="16" style="1" bestFit="1" customWidth="1"/>
    <col min="209" max="450" width="9" style="1"/>
    <col min="451" max="451" width="6.42578125" style="1" customWidth="1"/>
    <col min="452" max="452" width="38.140625" style="1" customWidth="1"/>
    <col min="453" max="453" width="37.42578125" style="1" bestFit="1" customWidth="1"/>
    <col min="454" max="454" width="13.42578125" style="1" customWidth="1"/>
    <col min="455" max="455" width="15.140625" style="1" bestFit="1" customWidth="1"/>
    <col min="456" max="456" width="10.85546875" style="1" bestFit="1" customWidth="1"/>
    <col min="457" max="457" width="10.42578125" style="1" bestFit="1" customWidth="1"/>
    <col min="458" max="458" width="24.85546875" style="1" bestFit="1" customWidth="1"/>
    <col min="459" max="459" width="10.85546875" style="1" bestFit="1" customWidth="1"/>
    <col min="460" max="460" width="24.85546875" style="1" bestFit="1" customWidth="1"/>
    <col min="461" max="461" width="27.42578125" style="1" bestFit="1" customWidth="1"/>
    <col min="462" max="462" width="11.140625" style="1" bestFit="1" customWidth="1"/>
    <col min="463" max="463" width="18" style="1" customWidth="1"/>
    <col min="464" max="464" width="16" style="1" bestFit="1" customWidth="1"/>
    <col min="465" max="706" width="9" style="1"/>
    <col min="707" max="707" width="6.42578125" style="1" customWidth="1"/>
    <col min="708" max="708" width="38.140625" style="1" customWidth="1"/>
    <col min="709" max="709" width="37.42578125" style="1" bestFit="1" customWidth="1"/>
    <col min="710" max="710" width="13.42578125" style="1" customWidth="1"/>
    <col min="711" max="711" width="15.140625" style="1" bestFit="1" customWidth="1"/>
    <col min="712" max="712" width="10.85546875" style="1" bestFit="1" customWidth="1"/>
    <col min="713" max="713" width="10.42578125" style="1" bestFit="1" customWidth="1"/>
    <col min="714" max="714" width="24.85546875" style="1" bestFit="1" customWidth="1"/>
    <col min="715" max="715" width="10.85546875" style="1" bestFit="1" customWidth="1"/>
    <col min="716" max="716" width="24.85546875" style="1" bestFit="1" customWidth="1"/>
    <col min="717" max="717" width="27.42578125" style="1" bestFit="1" customWidth="1"/>
    <col min="718" max="718" width="11.140625" style="1" bestFit="1" customWidth="1"/>
    <col min="719" max="719" width="18" style="1" customWidth="1"/>
    <col min="720" max="720" width="16" style="1" bestFit="1" customWidth="1"/>
    <col min="721" max="962" width="9" style="1"/>
    <col min="963" max="963" width="6.42578125" style="1" customWidth="1"/>
    <col min="964" max="964" width="38.140625" style="1" customWidth="1"/>
    <col min="965" max="965" width="37.42578125" style="1" bestFit="1" customWidth="1"/>
    <col min="966" max="966" width="13.42578125" style="1" customWidth="1"/>
    <col min="967" max="967" width="15.140625" style="1" bestFit="1" customWidth="1"/>
    <col min="968" max="968" width="10.85546875" style="1" bestFit="1" customWidth="1"/>
    <col min="969" max="969" width="10.42578125" style="1" bestFit="1" customWidth="1"/>
    <col min="970" max="970" width="24.85546875" style="1" bestFit="1" customWidth="1"/>
    <col min="971" max="971" width="10.85546875" style="1" bestFit="1" customWidth="1"/>
    <col min="972" max="972" width="24.85546875" style="1" bestFit="1" customWidth="1"/>
    <col min="973" max="973" width="27.42578125" style="1" bestFit="1" customWidth="1"/>
    <col min="974" max="974" width="11.140625" style="1" bestFit="1" customWidth="1"/>
    <col min="975" max="975" width="18" style="1" customWidth="1"/>
    <col min="976" max="976" width="16" style="1" bestFit="1" customWidth="1"/>
    <col min="977" max="1218" width="9" style="1"/>
    <col min="1219" max="1219" width="6.42578125" style="1" customWidth="1"/>
    <col min="1220" max="1220" width="38.140625" style="1" customWidth="1"/>
    <col min="1221" max="1221" width="37.42578125" style="1" bestFit="1" customWidth="1"/>
    <col min="1222" max="1222" width="13.42578125" style="1" customWidth="1"/>
    <col min="1223" max="1223" width="15.140625" style="1" bestFit="1" customWidth="1"/>
    <col min="1224" max="1224" width="10.85546875" style="1" bestFit="1" customWidth="1"/>
    <col min="1225" max="1225" width="10.42578125" style="1" bestFit="1" customWidth="1"/>
    <col min="1226" max="1226" width="24.85546875" style="1" bestFit="1" customWidth="1"/>
    <col min="1227" max="1227" width="10.85546875" style="1" bestFit="1" customWidth="1"/>
    <col min="1228" max="1228" width="24.85546875" style="1" bestFit="1" customWidth="1"/>
    <col min="1229" max="1229" width="27.42578125" style="1" bestFit="1" customWidth="1"/>
    <col min="1230" max="1230" width="11.140625" style="1" bestFit="1" customWidth="1"/>
    <col min="1231" max="1231" width="18" style="1" customWidth="1"/>
    <col min="1232" max="1232" width="16" style="1" bestFit="1" customWidth="1"/>
    <col min="1233" max="1474" width="9" style="1"/>
    <col min="1475" max="1475" width="6.42578125" style="1" customWidth="1"/>
    <col min="1476" max="1476" width="38.140625" style="1" customWidth="1"/>
    <col min="1477" max="1477" width="37.42578125" style="1" bestFit="1" customWidth="1"/>
    <col min="1478" max="1478" width="13.42578125" style="1" customWidth="1"/>
    <col min="1479" max="1479" width="15.140625" style="1" bestFit="1" customWidth="1"/>
    <col min="1480" max="1480" width="10.85546875" style="1" bestFit="1" customWidth="1"/>
    <col min="1481" max="1481" width="10.42578125" style="1" bestFit="1" customWidth="1"/>
    <col min="1482" max="1482" width="24.85546875" style="1" bestFit="1" customWidth="1"/>
    <col min="1483" max="1483" width="10.85546875" style="1" bestFit="1" customWidth="1"/>
    <col min="1484" max="1484" width="24.85546875" style="1" bestFit="1" customWidth="1"/>
    <col min="1485" max="1485" width="27.42578125" style="1" bestFit="1" customWidth="1"/>
    <col min="1486" max="1486" width="11.140625" style="1" bestFit="1" customWidth="1"/>
    <col min="1487" max="1487" width="18" style="1" customWidth="1"/>
    <col min="1488" max="1488" width="16" style="1" bestFit="1" customWidth="1"/>
    <col min="1489" max="1730" width="9" style="1"/>
    <col min="1731" max="1731" width="6.42578125" style="1" customWidth="1"/>
    <col min="1732" max="1732" width="38.140625" style="1" customWidth="1"/>
    <col min="1733" max="1733" width="37.42578125" style="1" bestFit="1" customWidth="1"/>
    <col min="1734" max="1734" width="13.42578125" style="1" customWidth="1"/>
    <col min="1735" max="1735" width="15.140625" style="1" bestFit="1" customWidth="1"/>
    <col min="1736" max="1736" width="10.85546875" style="1" bestFit="1" customWidth="1"/>
    <col min="1737" max="1737" width="10.42578125" style="1" bestFit="1" customWidth="1"/>
    <col min="1738" max="1738" width="24.85546875" style="1" bestFit="1" customWidth="1"/>
    <col min="1739" max="1739" width="10.85546875" style="1" bestFit="1" customWidth="1"/>
    <col min="1740" max="1740" width="24.85546875" style="1" bestFit="1" customWidth="1"/>
    <col min="1741" max="1741" width="27.42578125" style="1" bestFit="1" customWidth="1"/>
    <col min="1742" max="1742" width="11.140625" style="1" bestFit="1" customWidth="1"/>
    <col min="1743" max="1743" width="18" style="1" customWidth="1"/>
    <col min="1744" max="1744" width="16" style="1" bestFit="1" customWidth="1"/>
    <col min="1745" max="1986" width="9" style="1"/>
    <col min="1987" max="1987" width="6.42578125" style="1" customWidth="1"/>
    <col min="1988" max="1988" width="38.140625" style="1" customWidth="1"/>
    <col min="1989" max="1989" width="37.42578125" style="1" bestFit="1" customWidth="1"/>
    <col min="1990" max="1990" width="13.42578125" style="1" customWidth="1"/>
    <col min="1991" max="1991" width="15.140625" style="1" bestFit="1" customWidth="1"/>
    <col min="1992" max="1992" width="10.85546875" style="1" bestFit="1" customWidth="1"/>
    <col min="1993" max="1993" width="10.42578125" style="1" bestFit="1" customWidth="1"/>
    <col min="1994" max="1994" width="24.85546875" style="1" bestFit="1" customWidth="1"/>
    <col min="1995" max="1995" width="10.85546875" style="1" bestFit="1" customWidth="1"/>
    <col min="1996" max="1996" width="24.85546875" style="1" bestFit="1" customWidth="1"/>
    <col min="1997" max="1997" width="27.42578125" style="1" bestFit="1" customWidth="1"/>
    <col min="1998" max="1998" width="11.140625" style="1" bestFit="1" customWidth="1"/>
    <col min="1999" max="1999" width="18" style="1" customWidth="1"/>
    <col min="2000" max="2000" width="16" style="1" bestFit="1" customWidth="1"/>
    <col min="2001" max="2242" width="9" style="1"/>
    <col min="2243" max="2243" width="6.42578125" style="1" customWidth="1"/>
    <col min="2244" max="2244" width="38.140625" style="1" customWidth="1"/>
    <col min="2245" max="2245" width="37.42578125" style="1" bestFit="1" customWidth="1"/>
    <col min="2246" max="2246" width="13.42578125" style="1" customWidth="1"/>
    <col min="2247" max="2247" width="15.140625" style="1" bestFit="1" customWidth="1"/>
    <col min="2248" max="2248" width="10.85546875" style="1" bestFit="1" customWidth="1"/>
    <col min="2249" max="2249" width="10.42578125" style="1" bestFit="1" customWidth="1"/>
    <col min="2250" max="2250" width="24.85546875" style="1" bestFit="1" customWidth="1"/>
    <col min="2251" max="2251" width="10.85546875" style="1" bestFit="1" customWidth="1"/>
    <col min="2252" max="2252" width="24.85546875" style="1" bestFit="1" customWidth="1"/>
    <col min="2253" max="2253" width="27.42578125" style="1" bestFit="1" customWidth="1"/>
    <col min="2254" max="2254" width="11.140625" style="1" bestFit="1" customWidth="1"/>
    <col min="2255" max="2255" width="18" style="1" customWidth="1"/>
    <col min="2256" max="2256" width="16" style="1" bestFit="1" customWidth="1"/>
    <col min="2257" max="2498" width="9" style="1"/>
    <col min="2499" max="2499" width="6.42578125" style="1" customWidth="1"/>
    <col min="2500" max="2500" width="38.140625" style="1" customWidth="1"/>
    <col min="2501" max="2501" width="37.42578125" style="1" bestFit="1" customWidth="1"/>
    <col min="2502" max="2502" width="13.42578125" style="1" customWidth="1"/>
    <col min="2503" max="2503" width="15.140625" style="1" bestFit="1" customWidth="1"/>
    <col min="2504" max="2504" width="10.85546875" style="1" bestFit="1" customWidth="1"/>
    <col min="2505" max="2505" width="10.42578125" style="1" bestFit="1" customWidth="1"/>
    <col min="2506" max="2506" width="24.85546875" style="1" bestFit="1" customWidth="1"/>
    <col min="2507" max="2507" width="10.85546875" style="1" bestFit="1" customWidth="1"/>
    <col min="2508" max="2508" width="24.85546875" style="1" bestFit="1" customWidth="1"/>
    <col min="2509" max="2509" width="27.42578125" style="1" bestFit="1" customWidth="1"/>
    <col min="2510" max="2510" width="11.140625" style="1" bestFit="1" customWidth="1"/>
    <col min="2511" max="2511" width="18" style="1" customWidth="1"/>
    <col min="2512" max="2512" width="16" style="1" bestFit="1" customWidth="1"/>
    <col min="2513" max="2754" width="9" style="1"/>
    <col min="2755" max="2755" width="6.42578125" style="1" customWidth="1"/>
    <col min="2756" max="2756" width="38.140625" style="1" customWidth="1"/>
    <col min="2757" max="2757" width="37.42578125" style="1" bestFit="1" customWidth="1"/>
    <col min="2758" max="2758" width="13.42578125" style="1" customWidth="1"/>
    <col min="2759" max="2759" width="15.140625" style="1" bestFit="1" customWidth="1"/>
    <col min="2760" max="2760" width="10.85546875" style="1" bestFit="1" customWidth="1"/>
    <col min="2761" max="2761" width="10.42578125" style="1" bestFit="1" customWidth="1"/>
    <col min="2762" max="2762" width="24.85546875" style="1" bestFit="1" customWidth="1"/>
    <col min="2763" max="2763" width="10.85546875" style="1" bestFit="1" customWidth="1"/>
    <col min="2764" max="2764" width="24.85546875" style="1" bestFit="1" customWidth="1"/>
    <col min="2765" max="2765" width="27.42578125" style="1" bestFit="1" customWidth="1"/>
    <col min="2766" max="2766" width="11.140625" style="1" bestFit="1" customWidth="1"/>
    <col min="2767" max="2767" width="18" style="1" customWidth="1"/>
    <col min="2768" max="2768" width="16" style="1" bestFit="1" customWidth="1"/>
    <col min="2769" max="3010" width="9" style="1"/>
    <col min="3011" max="3011" width="6.42578125" style="1" customWidth="1"/>
    <col min="3012" max="3012" width="38.140625" style="1" customWidth="1"/>
    <col min="3013" max="3013" width="37.42578125" style="1" bestFit="1" customWidth="1"/>
    <col min="3014" max="3014" width="13.42578125" style="1" customWidth="1"/>
    <col min="3015" max="3015" width="15.140625" style="1" bestFit="1" customWidth="1"/>
    <col min="3016" max="3016" width="10.85546875" style="1" bestFit="1" customWidth="1"/>
    <col min="3017" max="3017" width="10.42578125" style="1" bestFit="1" customWidth="1"/>
    <col min="3018" max="3018" width="24.85546875" style="1" bestFit="1" customWidth="1"/>
    <col min="3019" max="3019" width="10.85546875" style="1" bestFit="1" customWidth="1"/>
    <col min="3020" max="3020" width="24.85546875" style="1" bestFit="1" customWidth="1"/>
    <col min="3021" max="3021" width="27.42578125" style="1" bestFit="1" customWidth="1"/>
    <col min="3022" max="3022" width="11.140625" style="1" bestFit="1" customWidth="1"/>
    <col min="3023" max="3023" width="18" style="1" customWidth="1"/>
    <col min="3024" max="3024" width="16" style="1" bestFit="1" customWidth="1"/>
    <col min="3025" max="3266" width="9" style="1"/>
    <col min="3267" max="3267" width="6.42578125" style="1" customWidth="1"/>
    <col min="3268" max="3268" width="38.140625" style="1" customWidth="1"/>
    <col min="3269" max="3269" width="37.42578125" style="1" bestFit="1" customWidth="1"/>
    <col min="3270" max="3270" width="13.42578125" style="1" customWidth="1"/>
    <col min="3271" max="3271" width="15.140625" style="1" bestFit="1" customWidth="1"/>
    <col min="3272" max="3272" width="10.85546875" style="1" bestFit="1" customWidth="1"/>
    <col min="3273" max="3273" width="10.42578125" style="1" bestFit="1" customWidth="1"/>
    <col min="3274" max="3274" width="24.85546875" style="1" bestFit="1" customWidth="1"/>
    <col min="3275" max="3275" width="10.85546875" style="1" bestFit="1" customWidth="1"/>
    <col min="3276" max="3276" width="24.85546875" style="1" bestFit="1" customWidth="1"/>
    <col min="3277" max="3277" width="27.42578125" style="1" bestFit="1" customWidth="1"/>
    <col min="3278" max="3278" width="11.140625" style="1" bestFit="1" customWidth="1"/>
    <col min="3279" max="3279" width="18" style="1" customWidth="1"/>
    <col min="3280" max="3280" width="16" style="1" bestFit="1" customWidth="1"/>
    <col min="3281" max="3522" width="9" style="1"/>
    <col min="3523" max="3523" width="6.42578125" style="1" customWidth="1"/>
    <col min="3524" max="3524" width="38.140625" style="1" customWidth="1"/>
    <col min="3525" max="3525" width="37.42578125" style="1" bestFit="1" customWidth="1"/>
    <col min="3526" max="3526" width="13.42578125" style="1" customWidth="1"/>
    <col min="3527" max="3527" width="15.140625" style="1" bestFit="1" customWidth="1"/>
    <col min="3528" max="3528" width="10.85546875" style="1" bestFit="1" customWidth="1"/>
    <col min="3529" max="3529" width="10.42578125" style="1" bestFit="1" customWidth="1"/>
    <col min="3530" max="3530" width="24.85546875" style="1" bestFit="1" customWidth="1"/>
    <col min="3531" max="3531" width="10.85546875" style="1" bestFit="1" customWidth="1"/>
    <col min="3532" max="3532" width="24.85546875" style="1" bestFit="1" customWidth="1"/>
    <col min="3533" max="3533" width="27.42578125" style="1" bestFit="1" customWidth="1"/>
    <col min="3534" max="3534" width="11.140625" style="1" bestFit="1" customWidth="1"/>
    <col min="3535" max="3535" width="18" style="1" customWidth="1"/>
    <col min="3536" max="3536" width="16" style="1" bestFit="1" customWidth="1"/>
    <col min="3537" max="3778" width="9" style="1"/>
    <col min="3779" max="3779" width="6.42578125" style="1" customWidth="1"/>
    <col min="3780" max="3780" width="38.140625" style="1" customWidth="1"/>
    <col min="3781" max="3781" width="37.42578125" style="1" bestFit="1" customWidth="1"/>
    <col min="3782" max="3782" width="13.42578125" style="1" customWidth="1"/>
    <col min="3783" max="3783" width="15.140625" style="1" bestFit="1" customWidth="1"/>
    <col min="3784" max="3784" width="10.85546875" style="1" bestFit="1" customWidth="1"/>
    <col min="3785" max="3785" width="10.42578125" style="1" bestFit="1" customWidth="1"/>
    <col min="3786" max="3786" width="24.85546875" style="1" bestFit="1" customWidth="1"/>
    <col min="3787" max="3787" width="10.85546875" style="1" bestFit="1" customWidth="1"/>
    <col min="3788" max="3788" width="24.85546875" style="1" bestFit="1" customWidth="1"/>
    <col min="3789" max="3789" width="27.42578125" style="1" bestFit="1" customWidth="1"/>
    <col min="3790" max="3790" width="11.140625" style="1" bestFit="1" customWidth="1"/>
    <col min="3791" max="3791" width="18" style="1" customWidth="1"/>
    <col min="3792" max="3792" width="16" style="1" bestFit="1" customWidth="1"/>
    <col min="3793" max="4034" width="9" style="1"/>
    <col min="4035" max="4035" width="6.42578125" style="1" customWidth="1"/>
    <col min="4036" max="4036" width="38.140625" style="1" customWidth="1"/>
    <col min="4037" max="4037" width="37.42578125" style="1" bestFit="1" customWidth="1"/>
    <col min="4038" max="4038" width="13.42578125" style="1" customWidth="1"/>
    <col min="4039" max="4039" width="15.140625" style="1" bestFit="1" customWidth="1"/>
    <col min="4040" max="4040" width="10.85546875" style="1" bestFit="1" customWidth="1"/>
    <col min="4041" max="4041" width="10.42578125" style="1" bestFit="1" customWidth="1"/>
    <col min="4042" max="4042" width="24.85546875" style="1" bestFit="1" customWidth="1"/>
    <col min="4043" max="4043" width="10.85546875" style="1" bestFit="1" customWidth="1"/>
    <col min="4044" max="4044" width="24.85546875" style="1" bestFit="1" customWidth="1"/>
    <col min="4045" max="4045" width="27.42578125" style="1" bestFit="1" customWidth="1"/>
    <col min="4046" max="4046" width="11.140625" style="1" bestFit="1" customWidth="1"/>
    <col min="4047" max="4047" width="18" style="1" customWidth="1"/>
    <col min="4048" max="4048" width="16" style="1" bestFit="1" customWidth="1"/>
    <col min="4049" max="4290" width="9" style="1"/>
    <col min="4291" max="4291" width="6.42578125" style="1" customWidth="1"/>
    <col min="4292" max="4292" width="38.140625" style="1" customWidth="1"/>
    <col min="4293" max="4293" width="37.42578125" style="1" bestFit="1" customWidth="1"/>
    <col min="4294" max="4294" width="13.42578125" style="1" customWidth="1"/>
    <col min="4295" max="4295" width="15.140625" style="1" bestFit="1" customWidth="1"/>
    <col min="4296" max="4296" width="10.85546875" style="1" bestFit="1" customWidth="1"/>
    <col min="4297" max="4297" width="10.42578125" style="1" bestFit="1" customWidth="1"/>
    <col min="4298" max="4298" width="24.85546875" style="1" bestFit="1" customWidth="1"/>
    <col min="4299" max="4299" width="10.85546875" style="1" bestFit="1" customWidth="1"/>
    <col min="4300" max="4300" width="24.85546875" style="1" bestFit="1" customWidth="1"/>
    <col min="4301" max="4301" width="27.42578125" style="1" bestFit="1" customWidth="1"/>
    <col min="4302" max="4302" width="11.140625" style="1" bestFit="1" customWidth="1"/>
    <col min="4303" max="4303" width="18" style="1" customWidth="1"/>
    <col min="4304" max="4304" width="16" style="1" bestFit="1" customWidth="1"/>
    <col min="4305" max="4546" width="9" style="1"/>
    <col min="4547" max="4547" width="6.42578125" style="1" customWidth="1"/>
    <col min="4548" max="4548" width="38.140625" style="1" customWidth="1"/>
    <col min="4549" max="4549" width="37.42578125" style="1" bestFit="1" customWidth="1"/>
    <col min="4550" max="4550" width="13.42578125" style="1" customWidth="1"/>
    <col min="4551" max="4551" width="15.140625" style="1" bestFit="1" customWidth="1"/>
    <col min="4552" max="4552" width="10.85546875" style="1" bestFit="1" customWidth="1"/>
    <col min="4553" max="4553" width="10.42578125" style="1" bestFit="1" customWidth="1"/>
    <col min="4554" max="4554" width="24.85546875" style="1" bestFit="1" customWidth="1"/>
    <col min="4555" max="4555" width="10.85546875" style="1" bestFit="1" customWidth="1"/>
    <col min="4556" max="4556" width="24.85546875" style="1" bestFit="1" customWidth="1"/>
    <col min="4557" max="4557" width="27.42578125" style="1" bestFit="1" customWidth="1"/>
    <col min="4558" max="4558" width="11.140625" style="1" bestFit="1" customWidth="1"/>
    <col min="4559" max="4559" width="18" style="1" customWidth="1"/>
    <col min="4560" max="4560" width="16" style="1" bestFit="1" customWidth="1"/>
    <col min="4561" max="4802" width="9" style="1"/>
    <col min="4803" max="4803" width="6.42578125" style="1" customWidth="1"/>
    <col min="4804" max="4804" width="38.140625" style="1" customWidth="1"/>
    <col min="4805" max="4805" width="37.42578125" style="1" bestFit="1" customWidth="1"/>
    <col min="4806" max="4806" width="13.42578125" style="1" customWidth="1"/>
    <col min="4807" max="4807" width="15.140625" style="1" bestFit="1" customWidth="1"/>
    <col min="4808" max="4808" width="10.85546875" style="1" bestFit="1" customWidth="1"/>
    <col min="4809" max="4809" width="10.42578125" style="1" bestFit="1" customWidth="1"/>
    <col min="4810" max="4810" width="24.85546875" style="1" bestFit="1" customWidth="1"/>
    <col min="4811" max="4811" width="10.85546875" style="1" bestFit="1" customWidth="1"/>
    <col min="4812" max="4812" width="24.85546875" style="1" bestFit="1" customWidth="1"/>
    <col min="4813" max="4813" width="27.42578125" style="1" bestFit="1" customWidth="1"/>
    <col min="4814" max="4814" width="11.140625" style="1" bestFit="1" customWidth="1"/>
    <col min="4815" max="4815" width="18" style="1" customWidth="1"/>
    <col min="4816" max="4816" width="16" style="1" bestFit="1" customWidth="1"/>
    <col min="4817" max="5058" width="9" style="1"/>
    <col min="5059" max="5059" width="6.42578125" style="1" customWidth="1"/>
    <col min="5060" max="5060" width="38.140625" style="1" customWidth="1"/>
    <col min="5061" max="5061" width="37.42578125" style="1" bestFit="1" customWidth="1"/>
    <col min="5062" max="5062" width="13.42578125" style="1" customWidth="1"/>
    <col min="5063" max="5063" width="15.140625" style="1" bestFit="1" customWidth="1"/>
    <col min="5064" max="5064" width="10.85546875" style="1" bestFit="1" customWidth="1"/>
    <col min="5065" max="5065" width="10.42578125" style="1" bestFit="1" customWidth="1"/>
    <col min="5066" max="5066" width="24.85546875" style="1" bestFit="1" customWidth="1"/>
    <col min="5067" max="5067" width="10.85546875" style="1" bestFit="1" customWidth="1"/>
    <col min="5068" max="5068" width="24.85546875" style="1" bestFit="1" customWidth="1"/>
    <col min="5069" max="5069" width="27.42578125" style="1" bestFit="1" customWidth="1"/>
    <col min="5070" max="5070" width="11.140625" style="1" bestFit="1" customWidth="1"/>
    <col min="5071" max="5071" width="18" style="1" customWidth="1"/>
    <col min="5072" max="5072" width="16" style="1" bestFit="1" customWidth="1"/>
    <col min="5073" max="5314" width="9" style="1"/>
    <col min="5315" max="5315" width="6.42578125" style="1" customWidth="1"/>
    <col min="5316" max="5316" width="38.140625" style="1" customWidth="1"/>
    <col min="5317" max="5317" width="37.42578125" style="1" bestFit="1" customWidth="1"/>
    <col min="5318" max="5318" width="13.42578125" style="1" customWidth="1"/>
    <col min="5319" max="5319" width="15.140625" style="1" bestFit="1" customWidth="1"/>
    <col min="5320" max="5320" width="10.85546875" style="1" bestFit="1" customWidth="1"/>
    <col min="5321" max="5321" width="10.42578125" style="1" bestFit="1" customWidth="1"/>
    <col min="5322" max="5322" width="24.85546875" style="1" bestFit="1" customWidth="1"/>
    <col min="5323" max="5323" width="10.85546875" style="1" bestFit="1" customWidth="1"/>
    <col min="5324" max="5324" width="24.85546875" style="1" bestFit="1" customWidth="1"/>
    <col min="5325" max="5325" width="27.42578125" style="1" bestFit="1" customWidth="1"/>
    <col min="5326" max="5326" width="11.140625" style="1" bestFit="1" customWidth="1"/>
    <col min="5327" max="5327" width="18" style="1" customWidth="1"/>
    <col min="5328" max="5328" width="16" style="1" bestFit="1" customWidth="1"/>
    <col min="5329" max="5570" width="9" style="1"/>
    <col min="5571" max="5571" width="6.42578125" style="1" customWidth="1"/>
    <col min="5572" max="5572" width="38.140625" style="1" customWidth="1"/>
    <col min="5573" max="5573" width="37.42578125" style="1" bestFit="1" customWidth="1"/>
    <col min="5574" max="5574" width="13.42578125" style="1" customWidth="1"/>
    <col min="5575" max="5575" width="15.140625" style="1" bestFit="1" customWidth="1"/>
    <col min="5576" max="5576" width="10.85546875" style="1" bestFit="1" customWidth="1"/>
    <col min="5577" max="5577" width="10.42578125" style="1" bestFit="1" customWidth="1"/>
    <col min="5578" max="5578" width="24.85546875" style="1" bestFit="1" customWidth="1"/>
    <col min="5579" max="5579" width="10.85546875" style="1" bestFit="1" customWidth="1"/>
    <col min="5580" max="5580" width="24.85546875" style="1" bestFit="1" customWidth="1"/>
    <col min="5581" max="5581" width="27.42578125" style="1" bestFit="1" customWidth="1"/>
    <col min="5582" max="5582" width="11.140625" style="1" bestFit="1" customWidth="1"/>
    <col min="5583" max="5583" width="18" style="1" customWidth="1"/>
    <col min="5584" max="5584" width="16" style="1" bestFit="1" customWidth="1"/>
    <col min="5585" max="5826" width="9" style="1"/>
    <col min="5827" max="5827" width="6.42578125" style="1" customWidth="1"/>
    <col min="5828" max="5828" width="38.140625" style="1" customWidth="1"/>
    <col min="5829" max="5829" width="37.42578125" style="1" bestFit="1" customWidth="1"/>
    <col min="5830" max="5830" width="13.42578125" style="1" customWidth="1"/>
    <col min="5831" max="5831" width="15.140625" style="1" bestFit="1" customWidth="1"/>
    <col min="5832" max="5832" width="10.85546875" style="1" bestFit="1" customWidth="1"/>
    <col min="5833" max="5833" width="10.42578125" style="1" bestFit="1" customWidth="1"/>
    <col min="5834" max="5834" width="24.85546875" style="1" bestFit="1" customWidth="1"/>
    <col min="5835" max="5835" width="10.85546875" style="1" bestFit="1" customWidth="1"/>
    <col min="5836" max="5836" width="24.85546875" style="1" bestFit="1" customWidth="1"/>
    <col min="5837" max="5837" width="27.42578125" style="1" bestFit="1" customWidth="1"/>
    <col min="5838" max="5838" width="11.140625" style="1" bestFit="1" customWidth="1"/>
    <col min="5839" max="5839" width="18" style="1" customWidth="1"/>
    <col min="5840" max="5840" width="16" style="1" bestFit="1" customWidth="1"/>
    <col min="5841" max="6082" width="9" style="1"/>
    <col min="6083" max="6083" width="6.42578125" style="1" customWidth="1"/>
    <col min="6084" max="6084" width="38.140625" style="1" customWidth="1"/>
    <col min="6085" max="6085" width="37.42578125" style="1" bestFit="1" customWidth="1"/>
    <col min="6086" max="6086" width="13.42578125" style="1" customWidth="1"/>
    <col min="6087" max="6087" width="15.140625" style="1" bestFit="1" customWidth="1"/>
    <col min="6088" max="6088" width="10.85546875" style="1" bestFit="1" customWidth="1"/>
    <col min="6089" max="6089" width="10.42578125" style="1" bestFit="1" customWidth="1"/>
    <col min="6090" max="6090" width="24.85546875" style="1" bestFit="1" customWidth="1"/>
    <col min="6091" max="6091" width="10.85546875" style="1" bestFit="1" customWidth="1"/>
    <col min="6092" max="6092" width="24.85546875" style="1" bestFit="1" customWidth="1"/>
    <col min="6093" max="6093" width="27.42578125" style="1" bestFit="1" customWidth="1"/>
    <col min="6094" max="6094" width="11.140625" style="1" bestFit="1" customWidth="1"/>
    <col min="6095" max="6095" width="18" style="1" customWidth="1"/>
    <col min="6096" max="6096" width="16" style="1" bestFit="1" customWidth="1"/>
    <col min="6097" max="6338" width="9" style="1"/>
    <col min="6339" max="6339" width="6.42578125" style="1" customWidth="1"/>
    <col min="6340" max="6340" width="38.140625" style="1" customWidth="1"/>
    <col min="6341" max="6341" width="37.42578125" style="1" bestFit="1" customWidth="1"/>
    <col min="6342" max="6342" width="13.42578125" style="1" customWidth="1"/>
    <col min="6343" max="6343" width="15.140625" style="1" bestFit="1" customWidth="1"/>
    <col min="6344" max="6344" width="10.85546875" style="1" bestFit="1" customWidth="1"/>
    <col min="6345" max="6345" width="10.42578125" style="1" bestFit="1" customWidth="1"/>
    <col min="6346" max="6346" width="24.85546875" style="1" bestFit="1" customWidth="1"/>
    <col min="6347" max="6347" width="10.85546875" style="1" bestFit="1" customWidth="1"/>
    <col min="6348" max="6348" width="24.85546875" style="1" bestFit="1" customWidth="1"/>
    <col min="6349" max="6349" width="27.42578125" style="1" bestFit="1" customWidth="1"/>
    <col min="6350" max="6350" width="11.140625" style="1" bestFit="1" customWidth="1"/>
    <col min="6351" max="6351" width="18" style="1" customWidth="1"/>
    <col min="6352" max="6352" width="16" style="1" bestFit="1" customWidth="1"/>
    <col min="6353" max="6594" width="9" style="1"/>
    <col min="6595" max="6595" width="6.42578125" style="1" customWidth="1"/>
    <col min="6596" max="6596" width="38.140625" style="1" customWidth="1"/>
    <col min="6597" max="6597" width="37.42578125" style="1" bestFit="1" customWidth="1"/>
    <col min="6598" max="6598" width="13.42578125" style="1" customWidth="1"/>
    <col min="6599" max="6599" width="15.140625" style="1" bestFit="1" customWidth="1"/>
    <col min="6600" max="6600" width="10.85546875" style="1" bestFit="1" customWidth="1"/>
    <col min="6601" max="6601" width="10.42578125" style="1" bestFit="1" customWidth="1"/>
    <col min="6602" max="6602" width="24.85546875" style="1" bestFit="1" customWidth="1"/>
    <col min="6603" max="6603" width="10.85546875" style="1" bestFit="1" customWidth="1"/>
    <col min="6604" max="6604" width="24.85546875" style="1" bestFit="1" customWidth="1"/>
    <col min="6605" max="6605" width="27.42578125" style="1" bestFit="1" customWidth="1"/>
    <col min="6606" max="6606" width="11.140625" style="1" bestFit="1" customWidth="1"/>
    <col min="6607" max="6607" width="18" style="1" customWidth="1"/>
    <col min="6608" max="6608" width="16" style="1" bestFit="1" customWidth="1"/>
    <col min="6609" max="6850" width="9" style="1"/>
    <col min="6851" max="6851" width="6.42578125" style="1" customWidth="1"/>
    <col min="6852" max="6852" width="38.140625" style="1" customWidth="1"/>
    <col min="6853" max="6853" width="37.42578125" style="1" bestFit="1" customWidth="1"/>
    <col min="6854" max="6854" width="13.42578125" style="1" customWidth="1"/>
    <col min="6855" max="6855" width="15.140625" style="1" bestFit="1" customWidth="1"/>
    <col min="6856" max="6856" width="10.85546875" style="1" bestFit="1" customWidth="1"/>
    <col min="6857" max="6857" width="10.42578125" style="1" bestFit="1" customWidth="1"/>
    <col min="6858" max="6858" width="24.85546875" style="1" bestFit="1" customWidth="1"/>
    <col min="6859" max="6859" width="10.85546875" style="1" bestFit="1" customWidth="1"/>
    <col min="6860" max="6860" width="24.85546875" style="1" bestFit="1" customWidth="1"/>
    <col min="6861" max="6861" width="27.42578125" style="1" bestFit="1" customWidth="1"/>
    <col min="6862" max="6862" width="11.140625" style="1" bestFit="1" customWidth="1"/>
    <col min="6863" max="6863" width="18" style="1" customWidth="1"/>
    <col min="6864" max="6864" width="16" style="1" bestFit="1" customWidth="1"/>
    <col min="6865" max="7106" width="9" style="1"/>
    <col min="7107" max="7107" width="6.42578125" style="1" customWidth="1"/>
    <col min="7108" max="7108" width="38.140625" style="1" customWidth="1"/>
    <col min="7109" max="7109" width="37.42578125" style="1" bestFit="1" customWidth="1"/>
    <col min="7110" max="7110" width="13.42578125" style="1" customWidth="1"/>
    <col min="7111" max="7111" width="15.140625" style="1" bestFit="1" customWidth="1"/>
    <col min="7112" max="7112" width="10.85546875" style="1" bestFit="1" customWidth="1"/>
    <col min="7113" max="7113" width="10.42578125" style="1" bestFit="1" customWidth="1"/>
    <col min="7114" max="7114" width="24.85546875" style="1" bestFit="1" customWidth="1"/>
    <col min="7115" max="7115" width="10.85546875" style="1" bestFit="1" customWidth="1"/>
    <col min="7116" max="7116" width="24.85546875" style="1" bestFit="1" customWidth="1"/>
    <col min="7117" max="7117" width="27.42578125" style="1" bestFit="1" customWidth="1"/>
    <col min="7118" max="7118" width="11.140625" style="1" bestFit="1" customWidth="1"/>
    <col min="7119" max="7119" width="18" style="1" customWidth="1"/>
    <col min="7120" max="7120" width="16" style="1" bestFit="1" customWidth="1"/>
    <col min="7121" max="7362" width="9" style="1"/>
    <col min="7363" max="7363" width="6.42578125" style="1" customWidth="1"/>
    <col min="7364" max="7364" width="38.140625" style="1" customWidth="1"/>
    <col min="7365" max="7365" width="37.42578125" style="1" bestFit="1" customWidth="1"/>
    <col min="7366" max="7366" width="13.42578125" style="1" customWidth="1"/>
    <col min="7367" max="7367" width="15.140625" style="1" bestFit="1" customWidth="1"/>
    <col min="7368" max="7368" width="10.85546875" style="1" bestFit="1" customWidth="1"/>
    <col min="7369" max="7369" width="10.42578125" style="1" bestFit="1" customWidth="1"/>
    <col min="7370" max="7370" width="24.85546875" style="1" bestFit="1" customWidth="1"/>
    <col min="7371" max="7371" width="10.85546875" style="1" bestFit="1" customWidth="1"/>
    <col min="7372" max="7372" width="24.85546875" style="1" bestFit="1" customWidth="1"/>
    <col min="7373" max="7373" width="27.42578125" style="1" bestFit="1" customWidth="1"/>
    <col min="7374" max="7374" width="11.140625" style="1" bestFit="1" customWidth="1"/>
    <col min="7375" max="7375" width="18" style="1" customWidth="1"/>
    <col min="7376" max="7376" width="16" style="1" bestFit="1" customWidth="1"/>
    <col min="7377" max="7618" width="9" style="1"/>
    <col min="7619" max="7619" width="6.42578125" style="1" customWidth="1"/>
    <col min="7620" max="7620" width="38.140625" style="1" customWidth="1"/>
    <col min="7621" max="7621" width="37.42578125" style="1" bestFit="1" customWidth="1"/>
    <col min="7622" max="7622" width="13.42578125" style="1" customWidth="1"/>
    <col min="7623" max="7623" width="15.140625" style="1" bestFit="1" customWidth="1"/>
    <col min="7624" max="7624" width="10.85546875" style="1" bestFit="1" customWidth="1"/>
    <col min="7625" max="7625" width="10.42578125" style="1" bestFit="1" customWidth="1"/>
    <col min="7626" max="7626" width="24.85546875" style="1" bestFit="1" customWidth="1"/>
    <col min="7627" max="7627" width="10.85546875" style="1" bestFit="1" customWidth="1"/>
    <col min="7628" max="7628" width="24.85546875" style="1" bestFit="1" customWidth="1"/>
    <col min="7629" max="7629" width="27.42578125" style="1" bestFit="1" customWidth="1"/>
    <col min="7630" max="7630" width="11.140625" style="1" bestFit="1" customWidth="1"/>
    <col min="7631" max="7631" width="18" style="1" customWidth="1"/>
    <col min="7632" max="7632" width="16" style="1" bestFit="1" customWidth="1"/>
    <col min="7633" max="7874" width="9" style="1"/>
    <col min="7875" max="7875" width="6.42578125" style="1" customWidth="1"/>
    <col min="7876" max="7876" width="38.140625" style="1" customWidth="1"/>
    <col min="7877" max="7877" width="37.42578125" style="1" bestFit="1" customWidth="1"/>
    <col min="7878" max="7878" width="13.42578125" style="1" customWidth="1"/>
    <col min="7879" max="7879" width="15.140625" style="1" bestFit="1" customWidth="1"/>
    <col min="7880" max="7880" width="10.85546875" style="1" bestFit="1" customWidth="1"/>
    <col min="7881" max="7881" width="10.42578125" style="1" bestFit="1" customWidth="1"/>
    <col min="7882" max="7882" width="24.85546875" style="1" bestFit="1" customWidth="1"/>
    <col min="7883" max="7883" width="10.85546875" style="1" bestFit="1" customWidth="1"/>
    <col min="7884" max="7884" width="24.85546875" style="1" bestFit="1" customWidth="1"/>
    <col min="7885" max="7885" width="27.42578125" style="1" bestFit="1" customWidth="1"/>
    <col min="7886" max="7886" width="11.140625" style="1" bestFit="1" customWidth="1"/>
    <col min="7887" max="7887" width="18" style="1" customWidth="1"/>
    <col min="7888" max="7888" width="16" style="1" bestFit="1" customWidth="1"/>
    <col min="7889" max="8130" width="9" style="1"/>
    <col min="8131" max="8131" width="6.42578125" style="1" customWidth="1"/>
    <col min="8132" max="8132" width="38.140625" style="1" customWidth="1"/>
    <col min="8133" max="8133" width="37.42578125" style="1" bestFit="1" customWidth="1"/>
    <col min="8134" max="8134" width="13.42578125" style="1" customWidth="1"/>
    <col min="8135" max="8135" width="15.140625" style="1" bestFit="1" customWidth="1"/>
    <col min="8136" max="8136" width="10.85546875" style="1" bestFit="1" customWidth="1"/>
    <col min="8137" max="8137" width="10.42578125" style="1" bestFit="1" customWidth="1"/>
    <col min="8138" max="8138" width="24.85546875" style="1" bestFit="1" customWidth="1"/>
    <col min="8139" max="8139" width="10.85546875" style="1" bestFit="1" customWidth="1"/>
    <col min="8140" max="8140" width="24.85546875" style="1" bestFit="1" customWidth="1"/>
    <col min="8141" max="8141" width="27.42578125" style="1" bestFit="1" customWidth="1"/>
    <col min="8142" max="8142" width="11.140625" style="1" bestFit="1" customWidth="1"/>
    <col min="8143" max="8143" width="18" style="1" customWidth="1"/>
    <col min="8144" max="8144" width="16" style="1" bestFit="1" customWidth="1"/>
    <col min="8145" max="8386" width="9" style="1"/>
    <col min="8387" max="8387" width="6.42578125" style="1" customWidth="1"/>
    <col min="8388" max="8388" width="38.140625" style="1" customWidth="1"/>
    <col min="8389" max="8389" width="37.42578125" style="1" bestFit="1" customWidth="1"/>
    <col min="8390" max="8390" width="13.42578125" style="1" customWidth="1"/>
    <col min="8391" max="8391" width="15.140625" style="1" bestFit="1" customWidth="1"/>
    <col min="8392" max="8392" width="10.85546875" style="1" bestFit="1" customWidth="1"/>
    <col min="8393" max="8393" width="10.42578125" style="1" bestFit="1" customWidth="1"/>
    <col min="8394" max="8394" width="24.85546875" style="1" bestFit="1" customWidth="1"/>
    <col min="8395" max="8395" width="10.85546875" style="1" bestFit="1" customWidth="1"/>
    <col min="8396" max="8396" width="24.85546875" style="1" bestFit="1" customWidth="1"/>
    <col min="8397" max="8397" width="27.42578125" style="1" bestFit="1" customWidth="1"/>
    <col min="8398" max="8398" width="11.140625" style="1" bestFit="1" customWidth="1"/>
    <col min="8399" max="8399" width="18" style="1" customWidth="1"/>
    <col min="8400" max="8400" width="16" style="1" bestFit="1" customWidth="1"/>
    <col min="8401" max="8642" width="9" style="1"/>
    <col min="8643" max="8643" width="6.42578125" style="1" customWidth="1"/>
    <col min="8644" max="8644" width="38.140625" style="1" customWidth="1"/>
    <col min="8645" max="8645" width="37.42578125" style="1" bestFit="1" customWidth="1"/>
    <col min="8646" max="8646" width="13.42578125" style="1" customWidth="1"/>
    <col min="8647" max="8647" width="15.140625" style="1" bestFit="1" customWidth="1"/>
    <col min="8648" max="8648" width="10.85546875" style="1" bestFit="1" customWidth="1"/>
    <col min="8649" max="8649" width="10.42578125" style="1" bestFit="1" customWidth="1"/>
    <col min="8650" max="8650" width="24.85546875" style="1" bestFit="1" customWidth="1"/>
    <col min="8651" max="8651" width="10.85546875" style="1" bestFit="1" customWidth="1"/>
    <col min="8652" max="8652" width="24.85546875" style="1" bestFit="1" customWidth="1"/>
    <col min="8653" max="8653" width="27.42578125" style="1" bestFit="1" customWidth="1"/>
    <col min="8654" max="8654" width="11.140625" style="1" bestFit="1" customWidth="1"/>
    <col min="8655" max="8655" width="18" style="1" customWidth="1"/>
    <col min="8656" max="8656" width="16" style="1" bestFit="1" customWidth="1"/>
    <col min="8657" max="8898" width="9" style="1"/>
    <col min="8899" max="8899" width="6.42578125" style="1" customWidth="1"/>
    <col min="8900" max="8900" width="38.140625" style="1" customWidth="1"/>
    <col min="8901" max="8901" width="37.42578125" style="1" bestFit="1" customWidth="1"/>
    <col min="8902" max="8902" width="13.42578125" style="1" customWidth="1"/>
    <col min="8903" max="8903" width="15.140625" style="1" bestFit="1" customWidth="1"/>
    <col min="8904" max="8904" width="10.85546875" style="1" bestFit="1" customWidth="1"/>
    <col min="8905" max="8905" width="10.42578125" style="1" bestFit="1" customWidth="1"/>
    <col min="8906" max="8906" width="24.85546875" style="1" bestFit="1" customWidth="1"/>
    <col min="8907" max="8907" width="10.85546875" style="1" bestFit="1" customWidth="1"/>
    <col min="8908" max="8908" width="24.85546875" style="1" bestFit="1" customWidth="1"/>
    <col min="8909" max="8909" width="27.42578125" style="1" bestFit="1" customWidth="1"/>
    <col min="8910" max="8910" width="11.140625" style="1" bestFit="1" customWidth="1"/>
    <col min="8911" max="8911" width="18" style="1" customWidth="1"/>
    <col min="8912" max="8912" width="16" style="1" bestFit="1" customWidth="1"/>
    <col min="8913" max="9154" width="9" style="1"/>
    <col min="9155" max="9155" width="6.42578125" style="1" customWidth="1"/>
    <col min="9156" max="9156" width="38.140625" style="1" customWidth="1"/>
    <col min="9157" max="9157" width="37.42578125" style="1" bestFit="1" customWidth="1"/>
    <col min="9158" max="9158" width="13.42578125" style="1" customWidth="1"/>
    <col min="9159" max="9159" width="15.140625" style="1" bestFit="1" customWidth="1"/>
    <col min="9160" max="9160" width="10.85546875" style="1" bestFit="1" customWidth="1"/>
    <col min="9161" max="9161" width="10.42578125" style="1" bestFit="1" customWidth="1"/>
    <col min="9162" max="9162" width="24.85546875" style="1" bestFit="1" customWidth="1"/>
    <col min="9163" max="9163" width="10.85546875" style="1" bestFit="1" customWidth="1"/>
    <col min="9164" max="9164" width="24.85546875" style="1" bestFit="1" customWidth="1"/>
    <col min="9165" max="9165" width="27.42578125" style="1" bestFit="1" customWidth="1"/>
    <col min="9166" max="9166" width="11.140625" style="1" bestFit="1" customWidth="1"/>
    <col min="9167" max="9167" width="18" style="1" customWidth="1"/>
    <col min="9168" max="9168" width="16" style="1" bestFit="1" customWidth="1"/>
    <col min="9169" max="9410" width="9" style="1"/>
    <col min="9411" max="9411" width="6.42578125" style="1" customWidth="1"/>
    <col min="9412" max="9412" width="38.140625" style="1" customWidth="1"/>
    <col min="9413" max="9413" width="37.42578125" style="1" bestFit="1" customWidth="1"/>
    <col min="9414" max="9414" width="13.42578125" style="1" customWidth="1"/>
    <col min="9415" max="9415" width="15.140625" style="1" bestFit="1" customWidth="1"/>
    <col min="9416" max="9416" width="10.85546875" style="1" bestFit="1" customWidth="1"/>
    <col min="9417" max="9417" width="10.42578125" style="1" bestFit="1" customWidth="1"/>
    <col min="9418" max="9418" width="24.85546875" style="1" bestFit="1" customWidth="1"/>
    <col min="9419" max="9419" width="10.85546875" style="1" bestFit="1" customWidth="1"/>
    <col min="9420" max="9420" width="24.85546875" style="1" bestFit="1" customWidth="1"/>
    <col min="9421" max="9421" width="27.42578125" style="1" bestFit="1" customWidth="1"/>
    <col min="9422" max="9422" width="11.140625" style="1" bestFit="1" customWidth="1"/>
    <col min="9423" max="9423" width="18" style="1" customWidth="1"/>
    <col min="9424" max="9424" width="16" style="1" bestFit="1" customWidth="1"/>
    <col min="9425" max="9666" width="9" style="1"/>
    <col min="9667" max="9667" width="6.42578125" style="1" customWidth="1"/>
    <col min="9668" max="9668" width="38.140625" style="1" customWidth="1"/>
    <col min="9669" max="9669" width="37.42578125" style="1" bestFit="1" customWidth="1"/>
    <col min="9670" max="9670" width="13.42578125" style="1" customWidth="1"/>
    <col min="9671" max="9671" width="15.140625" style="1" bestFit="1" customWidth="1"/>
    <col min="9672" max="9672" width="10.85546875" style="1" bestFit="1" customWidth="1"/>
    <col min="9673" max="9673" width="10.42578125" style="1" bestFit="1" customWidth="1"/>
    <col min="9674" max="9674" width="24.85546875" style="1" bestFit="1" customWidth="1"/>
    <col min="9675" max="9675" width="10.85546875" style="1" bestFit="1" customWidth="1"/>
    <col min="9676" max="9676" width="24.85546875" style="1" bestFit="1" customWidth="1"/>
    <col min="9677" max="9677" width="27.42578125" style="1" bestFit="1" customWidth="1"/>
    <col min="9678" max="9678" width="11.140625" style="1" bestFit="1" customWidth="1"/>
    <col min="9679" max="9679" width="18" style="1" customWidth="1"/>
    <col min="9680" max="9680" width="16" style="1" bestFit="1" customWidth="1"/>
    <col min="9681" max="9922" width="9" style="1"/>
    <col min="9923" max="9923" width="6.42578125" style="1" customWidth="1"/>
    <col min="9924" max="9924" width="38.140625" style="1" customWidth="1"/>
    <col min="9925" max="9925" width="37.42578125" style="1" bestFit="1" customWidth="1"/>
    <col min="9926" max="9926" width="13.42578125" style="1" customWidth="1"/>
    <col min="9927" max="9927" width="15.140625" style="1" bestFit="1" customWidth="1"/>
    <col min="9928" max="9928" width="10.85546875" style="1" bestFit="1" customWidth="1"/>
    <col min="9929" max="9929" width="10.42578125" style="1" bestFit="1" customWidth="1"/>
    <col min="9930" max="9930" width="24.85546875" style="1" bestFit="1" customWidth="1"/>
    <col min="9931" max="9931" width="10.85546875" style="1" bestFit="1" customWidth="1"/>
    <col min="9932" max="9932" width="24.85546875" style="1" bestFit="1" customWidth="1"/>
    <col min="9933" max="9933" width="27.42578125" style="1" bestFit="1" customWidth="1"/>
    <col min="9934" max="9934" width="11.140625" style="1" bestFit="1" customWidth="1"/>
    <col min="9935" max="9935" width="18" style="1" customWidth="1"/>
    <col min="9936" max="9936" width="16" style="1" bestFit="1" customWidth="1"/>
    <col min="9937" max="10178" width="9" style="1"/>
    <col min="10179" max="10179" width="6.42578125" style="1" customWidth="1"/>
    <col min="10180" max="10180" width="38.140625" style="1" customWidth="1"/>
    <col min="10181" max="10181" width="37.42578125" style="1" bestFit="1" customWidth="1"/>
    <col min="10182" max="10182" width="13.42578125" style="1" customWidth="1"/>
    <col min="10183" max="10183" width="15.140625" style="1" bestFit="1" customWidth="1"/>
    <col min="10184" max="10184" width="10.85546875" style="1" bestFit="1" customWidth="1"/>
    <col min="10185" max="10185" width="10.42578125" style="1" bestFit="1" customWidth="1"/>
    <col min="10186" max="10186" width="24.85546875" style="1" bestFit="1" customWidth="1"/>
    <col min="10187" max="10187" width="10.85546875" style="1" bestFit="1" customWidth="1"/>
    <col min="10188" max="10188" width="24.85546875" style="1" bestFit="1" customWidth="1"/>
    <col min="10189" max="10189" width="27.42578125" style="1" bestFit="1" customWidth="1"/>
    <col min="10190" max="10190" width="11.140625" style="1" bestFit="1" customWidth="1"/>
    <col min="10191" max="10191" width="18" style="1" customWidth="1"/>
    <col min="10192" max="10192" width="16" style="1" bestFit="1" customWidth="1"/>
    <col min="10193" max="10434" width="9" style="1"/>
    <col min="10435" max="10435" width="6.42578125" style="1" customWidth="1"/>
    <col min="10436" max="10436" width="38.140625" style="1" customWidth="1"/>
    <col min="10437" max="10437" width="37.42578125" style="1" bestFit="1" customWidth="1"/>
    <col min="10438" max="10438" width="13.42578125" style="1" customWidth="1"/>
    <col min="10439" max="10439" width="15.140625" style="1" bestFit="1" customWidth="1"/>
    <col min="10440" max="10440" width="10.85546875" style="1" bestFit="1" customWidth="1"/>
    <col min="10441" max="10441" width="10.42578125" style="1" bestFit="1" customWidth="1"/>
    <col min="10442" max="10442" width="24.85546875" style="1" bestFit="1" customWidth="1"/>
    <col min="10443" max="10443" width="10.85546875" style="1" bestFit="1" customWidth="1"/>
    <col min="10444" max="10444" width="24.85546875" style="1" bestFit="1" customWidth="1"/>
    <col min="10445" max="10445" width="27.42578125" style="1" bestFit="1" customWidth="1"/>
    <col min="10446" max="10446" width="11.140625" style="1" bestFit="1" customWidth="1"/>
    <col min="10447" max="10447" width="18" style="1" customWidth="1"/>
    <col min="10448" max="10448" width="16" style="1" bestFit="1" customWidth="1"/>
    <col min="10449" max="10690" width="9" style="1"/>
    <col min="10691" max="10691" width="6.42578125" style="1" customWidth="1"/>
    <col min="10692" max="10692" width="38.140625" style="1" customWidth="1"/>
    <col min="10693" max="10693" width="37.42578125" style="1" bestFit="1" customWidth="1"/>
    <col min="10694" max="10694" width="13.42578125" style="1" customWidth="1"/>
    <col min="10695" max="10695" width="15.140625" style="1" bestFit="1" customWidth="1"/>
    <col min="10696" max="10696" width="10.85546875" style="1" bestFit="1" customWidth="1"/>
    <col min="10697" max="10697" width="10.42578125" style="1" bestFit="1" customWidth="1"/>
    <col min="10698" max="10698" width="24.85546875" style="1" bestFit="1" customWidth="1"/>
    <col min="10699" max="10699" width="10.85546875" style="1" bestFit="1" customWidth="1"/>
    <col min="10700" max="10700" width="24.85546875" style="1" bestFit="1" customWidth="1"/>
    <col min="10701" max="10701" width="27.42578125" style="1" bestFit="1" customWidth="1"/>
    <col min="10702" max="10702" width="11.140625" style="1" bestFit="1" customWidth="1"/>
    <col min="10703" max="10703" width="18" style="1" customWidth="1"/>
    <col min="10704" max="10704" width="16" style="1" bestFit="1" customWidth="1"/>
    <col min="10705" max="10946" width="9" style="1"/>
    <col min="10947" max="10947" width="6.42578125" style="1" customWidth="1"/>
    <col min="10948" max="10948" width="38.140625" style="1" customWidth="1"/>
    <col min="10949" max="10949" width="37.42578125" style="1" bestFit="1" customWidth="1"/>
    <col min="10950" max="10950" width="13.42578125" style="1" customWidth="1"/>
    <col min="10951" max="10951" width="15.140625" style="1" bestFit="1" customWidth="1"/>
    <col min="10952" max="10952" width="10.85546875" style="1" bestFit="1" customWidth="1"/>
    <col min="10953" max="10953" width="10.42578125" style="1" bestFit="1" customWidth="1"/>
    <col min="10954" max="10954" width="24.85546875" style="1" bestFit="1" customWidth="1"/>
    <col min="10955" max="10955" width="10.85546875" style="1" bestFit="1" customWidth="1"/>
    <col min="10956" max="10956" width="24.85546875" style="1" bestFit="1" customWidth="1"/>
    <col min="10957" max="10957" width="27.42578125" style="1" bestFit="1" customWidth="1"/>
    <col min="10958" max="10958" width="11.140625" style="1" bestFit="1" customWidth="1"/>
    <col min="10959" max="10959" width="18" style="1" customWidth="1"/>
    <col min="10960" max="10960" width="16" style="1" bestFit="1" customWidth="1"/>
    <col min="10961" max="11202" width="9" style="1"/>
    <col min="11203" max="11203" width="6.42578125" style="1" customWidth="1"/>
    <col min="11204" max="11204" width="38.140625" style="1" customWidth="1"/>
    <col min="11205" max="11205" width="37.42578125" style="1" bestFit="1" customWidth="1"/>
    <col min="11206" max="11206" width="13.42578125" style="1" customWidth="1"/>
    <col min="11207" max="11207" width="15.140625" style="1" bestFit="1" customWidth="1"/>
    <col min="11208" max="11208" width="10.85546875" style="1" bestFit="1" customWidth="1"/>
    <col min="11209" max="11209" width="10.42578125" style="1" bestFit="1" customWidth="1"/>
    <col min="11210" max="11210" width="24.85546875" style="1" bestFit="1" customWidth="1"/>
    <col min="11211" max="11211" width="10.85546875" style="1" bestFit="1" customWidth="1"/>
    <col min="11212" max="11212" width="24.85546875" style="1" bestFit="1" customWidth="1"/>
    <col min="11213" max="11213" width="27.42578125" style="1" bestFit="1" customWidth="1"/>
    <col min="11214" max="11214" width="11.140625" style="1" bestFit="1" customWidth="1"/>
    <col min="11215" max="11215" width="18" style="1" customWidth="1"/>
    <col min="11216" max="11216" width="16" style="1" bestFit="1" customWidth="1"/>
    <col min="11217" max="11458" width="9" style="1"/>
    <col min="11459" max="11459" width="6.42578125" style="1" customWidth="1"/>
    <col min="11460" max="11460" width="38.140625" style="1" customWidth="1"/>
    <col min="11461" max="11461" width="37.42578125" style="1" bestFit="1" customWidth="1"/>
    <col min="11462" max="11462" width="13.42578125" style="1" customWidth="1"/>
    <col min="11463" max="11463" width="15.140625" style="1" bestFit="1" customWidth="1"/>
    <col min="11464" max="11464" width="10.85546875" style="1" bestFit="1" customWidth="1"/>
    <col min="11465" max="11465" width="10.42578125" style="1" bestFit="1" customWidth="1"/>
    <col min="11466" max="11466" width="24.85546875" style="1" bestFit="1" customWidth="1"/>
    <col min="11467" max="11467" width="10.85546875" style="1" bestFit="1" customWidth="1"/>
    <col min="11468" max="11468" width="24.85546875" style="1" bestFit="1" customWidth="1"/>
    <col min="11469" max="11469" width="27.42578125" style="1" bestFit="1" customWidth="1"/>
    <col min="11470" max="11470" width="11.140625" style="1" bestFit="1" customWidth="1"/>
    <col min="11471" max="11471" width="18" style="1" customWidth="1"/>
    <col min="11472" max="11472" width="16" style="1" bestFit="1" customWidth="1"/>
    <col min="11473" max="11714" width="9" style="1"/>
    <col min="11715" max="11715" width="6.42578125" style="1" customWidth="1"/>
    <col min="11716" max="11716" width="38.140625" style="1" customWidth="1"/>
    <col min="11717" max="11717" width="37.42578125" style="1" bestFit="1" customWidth="1"/>
    <col min="11718" max="11718" width="13.42578125" style="1" customWidth="1"/>
    <col min="11719" max="11719" width="15.140625" style="1" bestFit="1" customWidth="1"/>
    <col min="11720" max="11720" width="10.85546875" style="1" bestFit="1" customWidth="1"/>
    <col min="11721" max="11721" width="10.42578125" style="1" bestFit="1" customWidth="1"/>
    <col min="11722" max="11722" width="24.85546875" style="1" bestFit="1" customWidth="1"/>
    <col min="11723" max="11723" width="10.85546875" style="1" bestFit="1" customWidth="1"/>
    <col min="11724" max="11724" width="24.85546875" style="1" bestFit="1" customWidth="1"/>
    <col min="11725" max="11725" width="27.42578125" style="1" bestFit="1" customWidth="1"/>
    <col min="11726" max="11726" width="11.140625" style="1" bestFit="1" customWidth="1"/>
    <col min="11727" max="11727" width="18" style="1" customWidth="1"/>
    <col min="11728" max="11728" width="16" style="1" bestFit="1" customWidth="1"/>
    <col min="11729" max="11970" width="9" style="1"/>
    <col min="11971" max="11971" width="6.42578125" style="1" customWidth="1"/>
    <col min="11972" max="11972" width="38.140625" style="1" customWidth="1"/>
    <col min="11973" max="11973" width="37.42578125" style="1" bestFit="1" customWidth="1"/>
    <col min="11974" max="11974" width="13.42578125" style="1" customWidth="1"/>
    <col min="11975" max="11975" width="15.140625" style="1" bestFit="1" customWidth="1"/>
    <col min="11976" max="11976" width="10.85546875" style="1" bestFit="1" customWidth="1"/>
    <col min="11977" max="11977" width="10.42578125" style="1" bestFit="1" customWidth="1"/>
    <col min="11978" max="11978" width="24.85546875" style="1" bestFit="1" customWidth="1"/>
    <col min="11979" max="11979" width="10.85546875" style="1" bestFit="1" customWidth="1"/>
    <col min="11980" max="11980" width="24.85546875" style="1" bestFit="1" customWidth="1"/>
    <col min="11981" max="11981" width="27.42578125" style="1" bestFit="1" customWidth="1"/>
    <col min="11982" max="11982" width="11.140625" style="1" bestFit="1" customWidth="1"/>
    <col min="11983" max="11983" width="18" style="1" customWidth="1"/>
    <col min="11984" max="11984" width="16" style="1" bestFit="1" customWidth="1"/>
    <col min="11985" max="12226" width="9" style="1"/>
    <col min="12227" max="12227" width="6.42578125" style="1" customWidth="1"/>
    <col min="12228" max="12228" width="38.140625" style="1" customWidth="1"/>
    <col min="12229" max="12229" width="37.42578125" style="1" bestFit="1" customWidth="1"/>
    <col min="12230" max="12230" width="13.42578125" style="1" customWidth="1"/>
    <col min="12231" max="12231" width="15.140625" style="1" bestFit="1" customWidth="1"/>
    <col min="12232" max="12232" width="10.85546875" style="1" bestFit="1" customWidth="1"/>
    <col min="12233" max="12233" width="10.42578125" style="1" bestFit="1" customWidth="1"/>
    <col min="12234" max="12234" width="24.85546875" style="1" bestFit="1" customWidth="1"/>
    <col min="12235" max="12235" width="10.85546875" style="1" bestFit="1" customWidth="1"/>
    <col min="12236" max="12236" width="24.85546875" style="1" bestFit="1" customWidth="1"/>
    <col min="12237" max="12237" width="27.42578125" style="1" bestFit="1" customWidth="1"/>
    <col min="12238" max="12238" width="11.140625" style="1" bestFit="1" customWidth="1"/>
    <col min="12239" max="12239" width="18" style="1" customWidth="1"/>
    <col min="12240" max="12240" width="16" style="1" bestFit="1" customWidth="1"/>
    <col min="12241" max="12482" width="9" style="1"/>
    <col min="12483" max="12483" width="6.42578125" style="1" customWidth="1"/>
    <col min="12484" max="12484" width="38.140625" style="1" customWidth="1"/>
    <col min="12485" max="12485" width="37.42578125" style="1" bestFit="1" customWidth="1"/>
    <col min="12486" max="12486" width="13.42578125" style="1" customWidth="1"/>
    <col min="12487" max="12487" width="15.140625" style="1" bestFit="1" customWidth="1"/>
    <col min="12488" max="12488" width="10.85546875" style="1" bestFit="1" customWidth="1"/>
    <col min="12489" max="12489" width="10.42578125" style="1" bestFit="1" customWidth="1"/>
    <col min="12490" max="12490" width="24.85546875" style="1" bestFit="1" customWidth="1"/>
    <col min="12491" max="12491" width="10.85546875" style="1" bestFit="1" customWidth="1"/>
    <col min="12492" max="12492" width="24.85546875" style="1" bestFit="1" customWidth="1"/>
    <col min="12493" max="12493" width="27.42578125" style="1" bestFit="1" customWidth="1"/>
    <col min="12494" max="12494" width="11.140625" style="1" bestFit="1" customWidth="1"/>
    <col min="12495" max="12495" width="18" style="1" customWidth="1"/>
    <col min="12496" max="12496" width="16" style="1" bestFit="1" customWidth="1"/>
    <col min="12497" max="12738" width="9" style="1"/>
    <col min="12739" max="12739" width="6.42578125" style="1" customWidth="1"/>
    <col min="12740" max="12740" width="38.140625" style="1" customWidth="1"/>
    <col min="12741" max="12741" width="37.42578125" style="1" bestFit="1" customWidth="1"/>
    <col min="12742" max="12742" width="13.42578125" style="1" customWidth="1"/>
    <col min="12743" max="12743" width="15.140625" style="1" bestFit="1" customWidth="1"/>
    <col min="12744" max="12744" width="10.85546875" style="1" bestFit="1" customWidth="1"/>
    <col min="12745" max="12745" width="10.42578125" style="1" bestFit="1" customWidth="1"/>
    <col min="12746" max="12746" width="24.85546875" style="1" bestFit="1" customWidth="1"/>
    <col min="12747" max="12747" width="10.85546875" style="1" bestFit="1" customWidth="1"/>
    <col min="12748" max="12748" width="24.85546875" style="1" bestFit="1" customWidth="1"/>
    <col min="12749" max="12749" width="27.42578125" style="1" bestFit="1" customWidth="1"/>
    <col min="12750" max="12750" width="11.140625" style="1" bestFit="1" customWidth="1"/>
    <col min="12751" max="12751" width="18" style="1" customWidth="1"/>
    <col min="12752" max="12752" width="16" style="1" bestFit="1" customWidth="1"/>
    <col min="12753" max="12994" width="9" style="1"/>
    <col min="12995" max="12995" width="6.42578125" style="1" customWidth="1"/>
    <col min="12996" max="12996" width="38.140625" style="1" customWidth="1"/>
    <col min="12997" max="12997" width="37.42578125" style="1" bestFit="1" customWidth="1"/>
    <col min="12998" max="12998" width="13.42578125" style="1" customWidth="1"/>
    <col min="12999" max="12999" width="15.140625" style="1" bestFit="1" customWidth="1"/>
    <col min="13000" max="13000" width="10.85546875" style="1" bestFit="1" customWidth="1"/>
    <col min="13001" max="13001" width="10.42578125" style="1" bestFit="1" customWidth="1"/>
    <col min="13002" max="13002" width="24.85546875" style="1" bestFit="1" customWidth="1"/>
    <col min="13003" max="13003" width="10.85546875" style="1" bestFit="1" customWidth="1"/>
    <col min="13004" max="13004" width="24.85546875" style="1" bestFit="1" customWidth="1"/>
    <col min="13005" max="13005" width="27.42578125" style="1" bestFit="1" customWidth="1"/>
    <col min="13006" max="13006" width="11.140625" style="1" bestFit="1" customWidth="1"/>
    <col min="13007" max="13007" width="18" style="1" customWidth="1"/>
    <col min="13008" max="13008" width="16" style="1" bestFit="1" customWidth="1"/>
    <col min="13009" max="13250" width="9" style="1"/>
    <col min="13251" max="13251" width="6.42578125" style="1" customWidth="1"/>
    <col min="13252" max="13252" width="38.140625" style="1" customWidth="1"/>
    <col min="13253" max="13253" width="37.42578125" style="1" bestFit="1" customWidth="1"/>
    <col min="13254" max="13254" width="13.42578125" style="1" customWidth="1"/>
    <col min="13255" max="13255" width="15.140625" style="1" bestFit="1" customWidth="1"/>
    <col min="13256" max="13256" width="10.85546875" style="1" bestFit="1" customWidth="1"/>
    <col min="13257" max="13257" width="10.42578125" style="1" bestFit="1" customWidth="1"/>
    <col min="13258" max="13258" width="24.85546875" style="1" bestFit="1" customWidth="1"/>
    <col min="13259" max="13259" width="10.85546875" style="1" bestFit="1" customWidth="1"/>
    <col min="13260" max="13260" width="24.85546875" style="1" bestFit="1" customWidth="1"/>
    <col min="13261" max="13261" width="27.42578125" style="1" bestFit="1" customWidth="1"/>
    <col min="13262" max="13262" width="11.140625" style="1" bestFit="1" customWidth="1"/>
    <col min="13263" max="13263" width="18" style="1" customWidth="1"/>
    <col min="13264" max="13264" width="16" style="1" bestFit="1" customWidth="1"/>
    <col min="13265" max="13506" width="9" style="1"/>
    <col min="13507" max="13507" width="6.42578125" style="1" customWidth="1"/>
    <col min="13508" max="13508" width="38.140625" style="1" customWidth="1"/>
    <col min="13509" max="13509" width="37.42578125" style="1" bestFit="1" customWidth="1"/>
    <col min="13510" max="13510" width="13.42578125" style="1" customWidth="1"/>
    <col min="13511" max="13511" width="15.140625" style="1" bestFit="1" customWidth="1"/>
    <col min="13512" max="13512" width="10.85546875" style="1" bestFit="1" customWidth="1"/>
    <col min="13513" max="13513" width="10.42578125" style="1" bestFit="1" customWidth="1"/>
    <col min="13514" max="13514" width="24.85546875" style="1" bestFit="1" customWidth="1"/>
    <col min="13515" max="13515" width="10.85546875" style="1" bestFit="1" customWidth="1"/>
    <col min="13516" max="13516" width="24.85546875" style="1" bestFit="1" customWidth="1"/>
    <col min="13517" max="13517" width="27.42578125" style="1" bestFit="1" customWidth="1"/>
    <col min="13518" max="13518" width="11.140625" style="1" bestFit="1" customWidth="1"/>
    <col min="13519" max="13519" width="18" style="1" customWidth="1"/>
    <col min="13520" max="13520" width="16" style="1" bestFit="1" customWidth="1"/>
    <col min="13521" max="13762" width="9" style="1"/>
    <col min="13763" max="13763" width="6.42578125" style="1" customWidth="1"/>
    <col min="13764" max="13764" width="38.140625" style="1" customWidth="1"/>
    <col min="13765" max="13765" width="37.42578125" style="1" bestFit="1" customWidth="1"/>
    <col min="13766" max="13766" width="13.42578125" style="1" customWidth="1"/>
    <col min="13767" max="13767" width="15.140625" style="1" bestFit="1" customWidth="1"/>
    <col min="13768" max="13768" width="10.85546875" style="1" bestFit="1" customWidth="1"/>
    <col min="13769" max="13769" width="10.42578125" style="1" bestFit="1" customWidth="1"/>
    <col min="13770" max="13770" width="24.85546875" style="1" bestFit="1" customWidth="1"/>
    <col min="13771" max="13771" width="10.85546875" style="1" bestFit="1" customWidth="1"/>
    <col min="13772" max="13772" width="24.85546875" style="1" bestFit="1" customWidth="1"/>
    <col min="13773" max="13773" width="27.42578125" style="1" bestFit="1" customWidth="1"/>
    <col min="13774" max="13774" width="11.140625" style="1" bestFit="1" customWidth="1"/>
    <col min="13775" max="13775" width="18" style="1" customWidth="1"/>
    <col min="13776" max="13776" width="16" style="1" bestFit="1" customWidth="1"/>
    <col min="13777" max="14018" width="9" style="1"/>
    <col min="14019" max="14019" width="6.42578125" style="1" customWidth="1"/>
    <col min="14020" max="14020" width="38.140625" style="1" customWidth="1"/>
    <col min="14021" max="14021" width="37.42578125" style="1" bestFit="1" customWidth="1"/>
    <col min="14022" max="14022" width="13.42578125" style="1" customWidth="1"/>
    <col min="14023" max="14023" width="15.140625" style="1" bestFit="1" customWidth="1"/>
    <col min="14024" max="14024" width="10.85546875" style="1" bestFit="1" customWidth="1"/>
    <col min="14025" max="14025" width="10.42578125" style="1" bestFit="1" customWidth="1"/>
    <col min="14026" max="14026" width="24.85546875" style="1" bestFit="1" customWidth="1"/>
    <col min="14027" max="14027" width="10.85546875" style="1" bestFit="1" customWidth="1"/>
    <col min="14028" max="14028" width="24.85546875" style="1" bestFit="1" customWidth="1"/>
    <col min="14029" max="14029" width="27.42578125" style="1" bestFit="1" customWidth="1"/>
    <col min="14030" max="14030" width="11.140625" style="1" bestFit="1" customWidth="1"/>
    <col min="14031" max="14031" width="18" style="1" customWidth="1"/>
    <col min="14032" max="14032" width="16" style="1" bestFit="1" customWidth="1"/>
    <col min="14033" max="14274" width="9" style="1"/>
    <col min="14275" max="14275" width="6.42578125" style="1" customWidth="1"/>
    <col min="14276" max="14276" width="38.140625" style="1" customWidth="1"/>
    <col min="14277" max="14277" width="37.42578125" style="1" bestFit="1" customWidth="1"/>
    <col min="14278" max="14278" width="13.42578125" style="1" customWidth="1"/>
    <col min="14279" max="14279" width="15.140625" style="1" bestFit="1" customWidth="1"/>
    <col min="14280" max="14280" width="10.85546875" style="1" bestFit="1" customWidth="1"/>
    <col min="14281" max="14281" width="10.42578125" style="1" bestFit="1" customWidth="1"/>
    <col min="14282" max="14282" width="24.85546875" style="1" bestFit="1" customWidth="1"/>
    <col min="14283" max="14283" width="10.85546875" style="1" bestFit="1" customWidth="1"/>
    <col min="14284" max="14284" width="24.85546875" style="1" bestFit="1" customWidth="1"/>
    <col min="14285" max="14285" width="27.42578125" style="1" bestFit="1" customWidth="1"/>
    <col min="14286" max="14286" width="11.140625" style="1" bestFit="1" customWidth="1"/>
    <col min="14287" max="14287" width="18" style="1" customWidth="1"/>
    <col min="14288" max="14288" width="16" style="1" bestFit="1" customWidth="1"/>
    <col min="14289" max="14530" width="9" style="1"/>
    <col min="14531" max="14531" width="6.42578125" style="1" customWidth="1"/>
    <col min="14532" max="14532" width="38.140625" style="1" customWidth="1"/>
    <col min="14533" max="14533" width="37.42578125" style="1" bestFit="1" customWidth="1"/>
    <col min="14534" max="14534" width="13.42578125" style="1" customWidth="1"/>
    <col min="14535" max="14535" width="15.140625" style="1" bestFit="1" customWidth="1"/>
    <col min="14536" max="14536" width="10.85546875" style="1" bestFit="1" customWidth="1"/>
    <col min="14537" max="14537" width="10.42578125" style="1" bestFit="1" customWidth="1"/>
    <col min="14538" max="14538" width="24.85546875" style="1" bestFit="1" customWidth="1"/>
    <col min="14539" max="14539" width="10.85546875" style="1" bestFit="1" customWidth="1"/>
    <col min="14540" max="14540" width="24.85546875" style="1" bestFit="1" customWidth="1"/>
    <col min="14541" max="14541" width="27.42578125" style="1" bestFit="1" customWidth="1"/>
    <col min="14542" max="14542" width="11.140625" style="1" bestFit="1" customWidth="1"/>
    <col min="14543" max="14543" width="18" style="1" customWidth="1"/>
    <col min="14544" max="14544" width="16" style="1" bestFit="1" customWidth="1"/>
    <col min="14545" max="14786" width="9" style="1"/>
    <col min="14787" max="14787" width="6.42578125" style="1" customWidth="1"/>
    <col min="14788" max="14788" width="38.140625" style="1" customWidth="1"/>
    <col min="14789" max="14789" width="37.42578125" style="1" bestFit="1" customWidth="1"/>
    <col min="14790" max="14790" width="13.42578125" style="1" customWidth="1"/>
    <col min="14791" max="14791" width="15.140625" style="1" bestFit="1" customWidth="1"/>
    <col min="14792" max="14792" width="10.85546875" style="1" bestFit="1" customWidth="1"/>
    <col min="14793" max="14793" width="10.42578125" style="1" bestFit="1" customWidth="1"/>
    <col min="14794" max="14794" width="24.85546875" style="1" bestFit="1" customWidth="1"/>
    <col min="14795" max="14795" width="10.85546875" style="1" bestFit="1" customWidth="1"/>
    <col min="14796" max="14796" width="24.85546875" style="1" bestFit="1" customWidth="1"/>
    <col min="14797" max="14797" width="27.42578125" style="1" bestFit="1" customWidth="1"/>
    <col min="14798" max="14798" width="11.140625" style="1" bestFit="1" customWidth="1"/>
    <col min="14799" max="14799" width="18" style="1" customWidth="1"/>
    <col min="14800" max="14800" width="16" style="1" bestFit="1" customWidth="1"/>
    <col min="14801" max="15042" width="9" style="1"/>
    <col min="15043" max="15043" width="6.42578125" style="1" customWidth="1"/>
    <col min="15044" max="15044" width="38.140625" style="1" customWidth="1"/>
    <col min="15045" max="15045" width="37.42578125" style="1" bestFit="1" customWidth="1"/>
    <col min="15046" max="15046" width="13.42578125" style="1" customWidth="1"/>
    <col min="15047" max="15047" width="15.140625" style="1" bestFit="1" customWidth="1"/>
    <col min="15048" max="15048" width="10.85546875" style="1" bestFit="1" customWidth="1"/>
    <col min="15049" max="15049" width="10.42578125" style="1" bestFit="1" customWidth="1"/>
    <col min="15050" max="15050" width="24.85546875" style="1" bestFit="1" customWidth="1"/>
    <col min="15051" max="15051" width="10.85546875" style="1" bestFit="1" customWidth="1"/>
    <col min="15052" max="15052" width="24.85546875" style="1" bestFit="1" customWidth="1"/>
    <col min="15053" max="15053" width="27.42578125" style="1" bestFit="1" customWidth="1"/>
    <col min="15054" max="15054" width="11.140625" style="1" bestFit="1" customWidth="1"/>
    <col min="15055" max="15055" width="18" style="1" customWidth="1"/>
    <col min="15056" max="15056" width="16" style="1" bestFit="1" customWidth="1"/>
    <col min="15057" max="15298" width="9" style="1"/>
    <col min="15299" max="15299" width="6.42578125" style="1" customWidth="1"/>
    <col min="15300" max="15300" width="38.140625" style="1" customWidth="1"/>
    <col min="15301" max="15301" width="37.42578125" style="1" bestFit="1" customWidth="1"/>
    <col min="15302" max="15302" width="13.42578125" style="1" customWidth="1"/>
    <col min="15303" max="15303" width="15.140625" style="1" bestFit="1" customWidth="1"/>
    <col min="15304" max="15304" width="10.85546875" style="1" bestFit="1" customWidth="1"/>
    <col min="15305" max="15305" width="10.42578125" style="1" bestFit="1" customWidth="1"/>
    <col min="15306" max="15306" width="24.85546875" style="1" bestFit="1" customWidth="1"/>
    <col min="15307" max="15307" width="10.85546875" style="1" bestFit="1" customWidth="1"/>
    <col min="15308" max="15308" width="24.85546875" style="1" bestFit="1" customWidth="1"/>
    <col min="15309" max="15309" width="27.42578125" style="1" bestFit="1" customWidth="1"/>
    <col min="15310" max="15310" width="11.140625" style="1" bestFit="1" customWidth="1"/>
    <col min="15311" max="15311" width="18" style="1" customWidth="1"/>
    <col min="15312" max="15312" width="16" style="1" bestFit="1" customWidth="1"/>
    <col min="15313" max="15554" width="9" style="1"/>
    <col min="15555" max="15555" width="6.42578125" style="1" customWidth="1"/>
    <col min="15556" max="15556" width="38.140625" style="1" customWidth="1"/>
    <col min="15557" max="15557" width="37.42578125" style="1" bestFit="1" customWidth="1"/>
    <col min="15558" max="15558" width="13.42578125" style="1" customWidth="1"/>
    <col min="15559" max="15559" width="15.140625" style="1" bestFit="1" customWidth="1"/>
    <col min="15560" max="15560" width="10.85546875" style="1" bestFit="1" customWidth="1"/>
    <col min="15561" max="15561" width="10.42578125" style="1" bestFit="1" customWidth="1"/>
    <col min="15562" max="15562" width="24.85546875" style="1" bestFit="1" customWidth="1"/>
    <col min="15563" max="15563" width="10.85546875" style="1" bestFit="1" customWidth="1"/>
    <col min="15564" max="15564" width="24.85546875" style="1" bestFit="1" customWidth="1"/>
    <col min="15565" max="15565" width="27.42578125" style="1" bestFit="1" customWidth="1"/>
    <col min="15566" max="15566" width="11.140625" style="1" bestFit="1" customWidth="1"/>
    <col min="15567" max="15567" width="18" style="1" customWidth="1"/>
    <col min="15568" max="15568" width="16" style="1" bestFit="1" customWidth="1"/>
    <col min="15569" max="15810" width="9" style="1"/>
    <col min="15811" max="15811" width="6.42578125" style="1" customWidth="1"/>
    <col min="15812" max="15812" width="38.140625" style="1" customWidth="1"/>
    <col min="15813" max="15813" width="37.42578125" style="1" bestFit="1" customWidth="1"/>
    <col min="15814" max="15814" width="13.42578125" style="1" customWidth="1"/>
    <col min="15815" max="15815" width="15.140625" style="1" bestFit="1" customWidth="1"/>
    <col min="15816" max="15816" width="10.85546875" style="1" bestFit="1" customWidth="1"/>
    <col min="15817" max="15817" width="10.42578125" style="1" bestFit="1" customWidth="1"/>
    <col min="15818" max="15818" width="24.85546875" style="1" bestFit="1" customWidth="1"/>
    <col min="15819" max="15819" width="10.85546875" style="1" bestFit="1" customWidth="1"/>
    <col min="15820" max="15820" width="24.85546875" style="1" bestFit="1" customWidth="1"/>
    <col min="15821" max="15821" width="27.42578125" style="1" bestFit="1" customWidth="1"/>
    <col min="15822" max="15822" width="11.140625" style="1" bestFit="1" customWidth="1"/>
    <col min="15823" max="15823" width="18" style="1" customWidth="1"/>
    <col min="15824" max="15824" width="16" style="1" bestFit="1" customWidth="1"/>
    <col min="15825" max="16066" width="9" style="1"/>
    <col min="16067" max="16067" width="6.42578125" style="1" customWidth="1"/>
    <col min="16068" max="16068" width="38.140625" style="1" customWidth="1"/>
    <col min="16069" max="16069" width="37.42578125" style="1" bestFit="1" customWidth="1"/>
    <col min="16070" max="16070" width="13.42578125" style="1" customWidth="1"/>
    <col min="16071" max="16071" width="15.140625" style="1" bestFit="1" customWidth="1"/>
    <col min="16072" max="16072" width="10.85546875" style="1" bestFit="1" customWidth="1"/>
    <col min="16073" max="16073" width="10.42578125" style="1" bestFit="1" customWidth="1"/>
    <col min="16074" max="16074" width="24.85546875" style="1" bestFit="1" customWidth="1"/>
    <col min="16075" max="16075" width="10.85546875" style="1" bestFit="1" customWidth="1"/>
    <col min="16076" max="16076" width="24.85546875" style="1" bestFit="1" customWidth="1"/>
    <col min="16077" max="16077" width="27.42578125" style="1" bestFit="1" customWidth="1"/>
    <col min="16078" max="16078" width="11.140625" style="1" bestFit="1" customWidth="1"/>
    <col min="16079" max="16079" width="18" style="1" customWidth="1"/>
    <col min="16080" max="16080" width="16" style="1" bestFit="1" customWidth="1"/>
    <col min="16081" max="16384" width="9" style="1"/>
  </cols>
  <sheetData>
    <row r="1" spans="1:118">
      <c r="D1" s="319"/>
      <c r="E1" s="319"/>
      <c r="H1" s="318"/>
      <c r="J1" s="318"/>
    </row>
    <row r="2" spans="1:118" ht="28.5">
      <c r="A2" s="970" t="s">
        <v>778</v>
      </c>
      <c r="B2" s="970"/>
      <c r="C2" s="970"/>
      <c r="D2" s="970"/>
      <c r="E2" s="970"/>
      <c r="F2" s="970"/>
      <c r="G2" s="970"/>
      <c r="H2" s="970"/>
      <c r="I2" s="970"/>
      <c r="J2" s="970"/>
      <c r="K2" s="970"/>
      <c r="L2" s="970"/>
      <c r="M2" s="970"/>
    </row>
    <row r="3" spans="1:118" ht="28.5">
      <c r="A3" s="970" t="s">
        <v>348</v>
      </c>
      <c r="B3" s="970"/>
      <c r="C3" s="970"/>
      <c r="D3" s="970"/>
      <c r="E3" s="970"/>
      <c r="F3" s="970"/>
      <c r="G3" s="970"/>
      <c r="H3" s="970"/>
      <c r="I3" s="970"/>
      <c r="J3" s="970"/>
      <c r="K3" s="970"/>
      <c r="L3" s="970"/>
      <c r="M3" s="970"/>
    </row>
    <row r="4" spans="1:118" ht="28.5">
      <c r="A4" s="970" t="s">
        <v>784</v>
      </c>
      <c r="B4" s="970"/>
      <c r="C4" s="970"/>
      <c r="D4" s="970"/>
      <c r="E4" s="970"/>
      <c r="F4" s="970"/>
      <c r="G4" s="970"/>
      <c r="H4" s="970"/>
      <c r="I4" s="970"/>
      <c r="J4" s="970"/>
      <c r="K4" s="970"/>
      <c r="L4" s="970"/>
      <c r="M4" s="970"/>
    </row>
    <row r="5" spans="1:118" s="295" customFormat="1" ht="105">
      <c r="A5" s="317" t="s">
        <v>347</v>
      </c>
      <c r="B5" s="312" t="s">
        <v>346</v>
      </c>
      <c r="C5" s="316" t="s">
        <v>345</v>
      </c>
      <c r="D5" s="313" t="s">
        <v>344</v>
      </c>
      <c r="E5" s="313" t="s">
        <v>343</v>
      </c>
      <c r="F5" s="312" t="s">
        <v>342</v>
      </c>
      <c r="G5" s="315" t="s">
        <v>341</v>
      </c>
      <c r="H5" s="313" t="s">
        <v>340</v>
      </c>
      <c r="I5" s="314" t="s">
        <v>339</v>
      </c>
      <c r="J5" s="313" t="s">
        <v>338</v>
      </c>
      <c r="K5" s="312" t="s">
        <v>337</v>
      </c>
      <c r="L5" s="311" t="s">
        <v>336</v>
      </c>
      <c r="M5" s="310" t="s">
        <v>335</v>
      </c>
    </row>
    <row r="6" spans="1:118" s="295" customFormat="1" ht="19.5">
      <c r="A6" s="971" t="s">
        <v>334</v>
      </c>
      <c r="B6" s="972"/>
      <c r="C6" s="305" t="s">
        <v>333</v>
      </c>
      <c r="D6" s="306" t="s">
        <v>332</v>
      </c>
      <c r="E6" s="306" t="s">
        <v>331</v>
      </c>
      <c r="F6" s="306" t="s">
        <v>330</v>
      </c>
      <c r="G6" s="309" t="s">
        <v>329</v>
      </c>
      <c r="H6" s="308" t="s">
        <v>328</v>
      </c>
      <c r="I6" s="307" t="s">
        <v>327</v>
      </c>
      <c r="J6" s="306" t="s">
        <v>326</v>
      </c>
      <c r="K6" s="305" t="s">
        <v>325</v>
      </c>
      <c r="L6" s="305" t="s">
        <v>324</v>
      </c>
      <c r="M6" s="304" t="s">
        <v>323</v>
      </c>
    </row>
    <row r="7" spans="1:118" ht="24" customHeight="1">
      <c r="A7" s="928">
        <v>1</v>
      </c>
      <c r="B7" s="931" t="s">
        <v>201</v>
      </c>
      <c r="C7" s="977" t="s">
        <v>322</v>
      </c>
      <c r="D7" s="980">
        <v>92000</v>
      </c>
      <c r="E7" s="940">
        <v>92000</v>
      </c>
      <c r="F7" s="983" t="s">
        <v>3</v>
      </c>
      <c r="G7" s="679" t="s">
        <v>321</v>
      </c>
      <c r="H7" s="682">
        <v>91592</v>
      </c>
      <c r="I7" s="955" t="s">
        <v>321</v>
      </c>
      <c r="J7" s="983">
        <v>91592</v>
      </c>
      <c r="K7" s="835" t="s">
        <v>1</v>
      </c>
      <c r="L7" s="919" t="s">
        <v>320</v>
      </c>
      <c r="M7" s="895">
        <v>45895</v>
      </c>
    </row>
    <row r="8" spans="1:118" s="30" customFormat="1">
      <c r="A8" s="929"/>
      <c r="B8" s="932"/>
      <c r="C8" s="978"/>
      <c r="D8" s="981"/>
      <c r="E8" s="941"/>
      <c r="F8" s="984"/>
      <c r="G8" s="680" t="s">
        <v>319</v>
      </c>
      <c r="H8" s="682">
        <v>98440</v>
      </c>
      <c r="I8" s="956"/>
      <c r="J8" s="984"/>
      <c r="K8" s="836"/>
      <c r="L8" s="920"/>
      <c r="M8" s="896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02"/>
    </row>
    <row r="9" spans="1:118" s="295" customFormat="1" ht="21" customHeight="1">
      <c r="A9" s="930"/>
      <c r="B9" s="933"/>
      <c r="C9" s="979"/>
      <c r="D9" s="982"/>
      <c r="E9" s="942"/>
      <c r="F9" s="985"/>
      <c r="G9" s="681" t="s">
        <v>318</v>
      </c>
      <c r="H9" s="682">
        <v>105930</v>
      </c>
      <c r="I9" s="957"/>
      <c r="J9" s="985"/>
      <c r="K9" s="837"/>
      <c r="L9" s="921"/>
      <c r="M9" s="897"/>
    </row>
    <row r="10" spans="1:118">
      <c r="A10" s="270">
        <v>2</v>
      </c>
      <c r="B10" s="269" t="s">
        <v>201</v>
      </c>
      <c r="C10" s="268" t="s">
        <v>317</v>
      </c>
      <c r="D10" s="301">
        <v>62000</v>
      </c>
      <c r="E10" s="300">
        <v>62000</v>
      </c>
      <c r="F10" s="299" t="s">
        <v>3</v>
      </c>
      <c r="G10" s="252" t="s">
        <v>316</v>
      </c>
      <c r="H10" s="264">
        <v>60990</v>
      </c>
      <c r="I10" s="252" t="s">
        <v>316</v>
      </c>
      <c r="J10" s="264">
        <v>60990</v>
      </c>
      <c r="K10" s="168" t="s">
        <v>1</v>
      </c>
      <c r="L10" s="271" t="s">
        <v>315</v>
      </c>
      <c r="M10" s="262">
        <v>45895</v>
      </c>
    </row>
    <row r="11" spans="1:118" s="293" customFormat="1">
      <c r="A11" s="218">
        <v>3</v>
      </c>
      <c r="B11" s="234" t="s">
        <v>201</v>
      </c>
      <c r="C11" s="284" t="s">
        <v>314</v>
      </c>
      <c r="D11" s="298">
        <v>95000</v>
      </c>
      <c r="E11" s="297">
        <v>95000</v>
      </c>
      <c r="F11" s="282" t="s">
        <v>3</v>
      </c>
      <c r="G11" s="252" t="s">
        <v>313</v>
      </c>
      <c r="H11" s="296">
        <v>74100</v>
      </c>
      <c r="I11" s="252" t="s">
        <v>313</v>
      </c>
      <c r="J11" s="296">
        <v>74100</v>
      </c>
      <c r="K11" s="250" t="s">
        <v>1</v>
      </c>
      <c r="L11" s="249" t="s">
        <v>312</v>
      </c>
      <c r="M11" s="241">
        <v>45897</v>
      </c>
      <c r="N11" s="295"/>
      <c r="O11" s="295"/>
      <c r="P11" s="295"/>
      <c r="Q11" s="295"/>
      <c r="R11" s="295"/>
      <c r="S11" s="295"/>
      <c r="T11" s="295"/>
      <c r="U11" s="295"/>
      <c r="V11" s="295"/>
      <c r="W11" s="295"/>
      <c r="X11" s="295"/>
      <c r="Y11" s="295"/>
      <c r="Z11" s="295"/>
      <c r="AA11" s="295"/>
      <c r="AB11" s="295"/>
      <c r="AC11" s="295"/>
      <c r="AD11" s="295"/>
      <c r="AE11" s="295"/>
      <c r="AF11" s="295"/>
      <c r="AG11" s="295"/>
      <c r="AH11" s="295"/>
      <c r="AI11" s="295"/>
      <c r="AJ11" s="295"/>
      <c r="AK11" s="295"/>
      <c r="AL11" s="295"/>
      <c r="AM11" s="295"/>
      <c r="AN11" s="295"/>
      <c r="AO11" s="295"/>
      <c r="AP11" s="295"/>
      <c r="AQ11" s="295"/>
      <c r="AR11" s="295"/>
      <c r="AS11" s="295"/>
      <c r="AT11" s="295"/>
      <c r="AU11" s="295"/>
      <c r="AV11" s="295"/>
      <c r="AW11" s="295"/>
      <c r="AX11" s="295"/>
      <c r="AY11" s="295"/>
      <c r="AZ11" s="295"/>
      <c r="BA11" s="295"/>
      <c r="BB11" s="295"/>
      <c r="BC11" s="295"/>
      <c r="BD11" s="295"/>
      <c r="BE11" s="295"/>
      <c r="BF11" s="295"/>
      <c r="BG11" s="295"/>
      <c r="BH11" s="295"/>
      <c r="BI11" s="295"/>
      <c r="BJ11" s="295"/>
      <c r="BK11" s="295"/>
      <c r="BL11" s="295"/>
      <c r="BM11" s="295"/>
      <c r="BN11" s="295"/>
      <c r="BO11" s="295"/>
      <c r="BP11" s="295"/>
      <c r="BQ11" s="295"/>
      <c r="BR11" s="295"/>
      <c r="BS11" s="295"/>
      <c r="BT11" s="295"/>
      <c r="BU11" s="295"/>
      <c r="BV11" s="295"/>
      <c r="BW11" s="295"/>
      <c r="BX11" s="295"/>
      <c r="BY11" s="295"/>
      <c r="BZ11" s="295"/>
      <c r="CA11" s="295"/>
      <c r="CB11" s="295"/>
      <c r="CC11" s="295"/>
      <c r="CD11" s="295"/>
      <c r="CE11" s="295"/>
      <c r="CF11" s="295"/>
      <c r="CG11" s="295"/>
      <c r="CH11" s="295"/>
      <c r="CI11" s="295"/>
      <c r="CJ11" s="295"/>
      <c r="CK11" s="295"/>
      <c r="CL11" s="295"/>
      <c r="CM11" s="295"/>
      <c r="CN11" s="295"/>
      <c r="CO11" s="295"/>
      <c r="CP11" s="295"/>
      <c r="CQ11" s="295"/>
      <c r="CR11" s="295"/>
      <c r="CS11" s="295"/>
      <c r="CT11" s="295"/>
      <c r="CU11" s="295"/>
      <c r="CV11" s="295"/>
      <c r="CW11" s="295"/>
      <c r="CX11" s="295"/>
      <c r="CY11" s="295"/>
      <c r="CZ11" s="295"/>
      <c r="DA11" s="295"/>
      <c r="DB11" s="295"/>
      <c r="DC11" s="295"/>
      <c r="DD11" s="295"/>
      <c r="DE11" s="295"/>
      <c r="DF11" s="295"/>
      <c r="DG11" s="295"/>
      <c r="DH11" s="295"/>
      <c r="DI11" s="295"/>
      <c r="DJ11" s="295"/>
      <c r="DK11" s="295"/>
      <c r="DL11" s="295"/>
      <c r="DM11" s="295"/>
      <c r="DN11" s="294"/>
    </row>
    <row r="12" spans="1:118" s="293" customFormat="1">
      <c r="A12" s="218">
        <v>4</v>
      </c>
      <c r="B12" s="234" t="s">
        <v>201</v>
      </c>
      <c r="C12" s="284" t="s">
        <v>311</v>
      </c>
      <c r="D12" s="289">
        <v>25000</v>
      </c>
      <c r="E12" s="297">
        <v>25000</v>
      </c>
      <c r="F12" s="282" t="s">
        <v>3</v>
      </c>
      <c r="G12" s="252" t="s">
        <v>310</v>
      </c>
      <c r="H12" s="296">
        <v>22470</v>
      </c>
      <c r="I12" s="252" t="s">
        <v>310</v>
      </c>
      <c r="J12" s="296">
        <v>22470</v>
      </c>
      <c r="K12" s="250" t="s">
        <v>1</v>
      </c>
      <c r="L12" s="249" t="s">
        <v>309</v>
      </c>
      <c r="M12" s="241">
        <v>45898</v>
      </c>
      <c r="N12" s="295"/>
      <c r="O12" s="295"/>
      <c r="P12" s="295"/>
      <c r="Q12" s="295"/>
      <c r="R12" s="295"/>
      <c r="S12" s="295"/>
      <c r="T12" s="295"/>
      <c r="U12" s="295"/>
      <c r="V12" s="295"/>
      <c r="W12" s="295"/>
      <c r="X12" s="295"/>
      <c r="Y12" s="295"/>
      <c r="Z12" s="295"/>
      <c r="AA12" s="295"/>
      <c r="AB12" s="295"/>
      <c r="AC12" s="295"/>
      <c r="AD12" s="295"/>
      <c r="AE12" s="295"/>
      <c r="AF12" s="295"/>
      <c r="AG12" s="295"/>
      <c r="AH12" s="295"/>
      <c r="AI12" s="295"/>
      <c r="AJ12" s="295"/>
      <c r="AK12" s="295"/>
      <c r="AL12" s="295"/>
      <c r="AM12" s="295"/>
      <c r="AN12" s="295"/>
      <c r="AO12" s="295"/>
      <c r="AP12" s="295"/>
      <c r="AQ12" s="295"/>
      <c r="AR12" s="295"/>
      <c r="AS12" s="295"/>
      <c r="AT12" s="295"/>
      <c r="AU12" s="295"/>
      <c r="AV12" s="295"/>
      <c r="AW12" s="295"/>
      <c r="AX12" s="295"/>
      <c r="AY12" s="295"/>
      <c r="AZ12" s="295"/>
      <c r="BA12" s="295"/>
      <c r="BB12" s="295"/>
      <c r="BC12" s="295"/>
      <c r="BD12" s="295"/>
      <c r="BE12" s="295"/>
      <c r="BF12" s="295"/>
      <c r="BG12" s="295"/>
      <c r="BH12" s="295"/>
      <c r="BI12" s="295"/>
      <c r="BJ12" s="295"/>
      <c r="BK12" s="295"/>
      <c r="BL12" s="295"/>
      <c r="BM12" s="295"/>
      <c r="BN12" s="295"/>
      <c r="BO12" s="295"/>
      <c r="BP12" s="295"/>
      <c r="BQ12" s="295"/>
      <c r="BR12" s="295"/>
      <c r="BS12" s="295"/>
      <c r="BT12" s="295"/>
      <c r="BU12" s="295"/>
      <c r="BV12" s="295"/>
      <c r="BW12" s="295"/>
      <c r="BX12" s="295"/>
      <c r="BY12" s="295"/>
      <c r="BZ12" s="295"/>
      <c r="CA12" s="295"/>
      <c r="CB12" s="295"/>
      <c r="CC12" s="295"/>
      <c r="CD12" s="295"/>
      <c r="CE12" s="295"/>
      <c r="CF12" s="295"/>
      <c r="CG12" s="295"/>
      <c r="CH12" s="295"/>
      <c r="CI12" s="295"/>
      <c r="CJ12" s="295"/>
      <c r="CK12" s="295"/>
      <c r="CL12" s="295"/>
      <c r="CM12" s="295"/>
      <c r="CN12" s="295"/>
      <c r="CO12" s="295"/>
      <c r="CP12" s="295"/>
      <c r="CQ12" s="295"/>
      <c r="CR12" s="295"/>
      <c r="CS12" s="295"/>
      <c r="CT12" s="295"/>
      <c r="CU12" s="295"/>
      <c r="CV12" s="295"/>
      <c r="CW12" s="295"/>
      <c r="CX12" s="295"/>
      <c r="CY12" s="295"/>
      <c r="CZ12" s="295"/>
      <c r="DA12" s="295"/>
      <c r="DB12" s="295"/>
      <c r="DC12" s="295"/>
      <c r="DD12" s="295"/>
      <c r="DE12" s="295"/>
      <c r="DF12" s="295"/>
      <c r="DG12" s="295"/>
      <c r="DH12" s="295"/>
      <c r="DI12" s="295"/>
      <c r="DJ12" s="295"/>
      <c r="DK12" s="295"/>
      <c r="DL12" s="295"/>
      <c r="DM12" s="295"/>
      <c r="DN12" s="294"/>
    </row>
    <row r="13" spans="1:118" s="197" customFormat="1" ht="24" customHeight="1">
      <c r="A13" s="218">
        <v>5</v>
      </c>
      <c r="B13" s="234" t="s">
        <v>201</v>
      </c>
      <c r="C13" s="284" t="s">
        <v>308</v>
      </c>
      <c r="D13" s="289">
        <v>170000</v>
      </c>
      <c r="E13" s="257">
        <v>170000</v>
      </c>
      <c r="F13" s="282" t="s">
        <v>3</v>
      </c>
      <c r="G13" s="258" t="s">
        <v>307</v>
      </c>
      <c r="H13" s="251">
        <v>136636.85999999999</v>
      </c>
      <c r="I13" s="258" t="s">
        <v>307</v>
      </c>
      <c r="J13" s="251">
        <v>136636.85999999999</v>
      </c>
      <c r="K13" s="250" t="s">
        <v>1</v>
      </c>
      <c r="L13" s="249" t="s">
        <v>306</v>
      </c>
      <c r="M13" s="241">
        <v>45902</v>
      </c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  <c r="AT13" s="191"/>
      <c r="AU13" s="191"/>
      <c r="AV13" s="191"/>
      <c r="AW13" s="191"/>
      <c r="AX13" s="191"/>
      <c r="AY13" s="191"/>
      <c r="AZ13" s="191"/>
      <c r="BA13" s="191"/>
      <c r="BB13" s="191"/>
      <c r="BC13" s="191"/>
      <c r="BD13" s="191"/>
      <c r="BE13" s="191"/>
      <c r="BF13" s="191"/>
      <c r="BG13" s="191"/>
      <c r="BH13" s="191"/>
      <c r="BI13" s="191"/>
      <c r="BJ13" s="191"/>
      <c r="BK13" s="191"/>
      <c r="BL13" s="191"/>
      <c r="BM13" s="191"/>
      <c r="BN13" s="191"/>
      <c r="BO13" s="191"/>
      <c r="BP13" s="191"/>
      <c r="BQ13" s="191"/>
      <c r="BR13" s="191"/>
      <c r="BS13" s="191"/>
      <c r="BT13" s="191"/>
      <c r="BU13" s="191"/>
      <c r="BV13" s="191"/>
      <c r="BW13" s="191"/>
      <c r="BX13" s="191"/>
      <c r="BY13" s="191"/>
      <c r="BZ13" s="191"/>
      <c r="CA13" s="191"/>
      <c r="CB13" s="191"/>
      <c r="CC13" s="191"/>
      <c r="CD13" s="191"/>
      <c r="CE13" s="191"/>
      <c r="CF13" s="191"/>
      <c r="CG13" s="191"/>
      <c r="CH13" s="191"/>
      <c r="CI13" s="191"/>
      <c r="CJ13" s="191"/>
      <c r="CK13" s="191"/>
      <c r="CL13" s="191"/>
      <c r="CM13" s="191"/>
      <c r="CN13" s="191"/>
      <c r="CO13" s="191"/>
      <c r="CP13" s="191"/>
      <c r="CQ13" s="191"/>
      <c r="CR13" s="191"/>
      <c r="CS13" s="191"/>
      <c r="CT13" s="191"/>
      <c r="CU13" s="191"/>
      <c r="CV13" s="191"/>
      <c r="CW13" s="191"/>
      <c r="CX13" s="191"/>
      <c r="CY13" s="191"/>
      <c r="CZ13" s="191"/>
      <c r="DA13" s="191"/>
      <c r="DB13" s="191"/>
      <c r="DC13" s="191"/>
      <c r="DD13" s="191"/>
      <c r="DE13" s="191"/>
      <c r="DF13" s="191"/>
      <c r="DG13" s="191"/>
      <c r="DH13" s="191"/>
      <c r="DI13" s="191"/>
      <c r="DJ13" s="191"/>
      <c r="DK13" s="191"/>
      <c r="DL13" s="191"/>
      <c r="DM13" s="191"/>
      <c r="DN13" s="292"/>
    </row>
    <row r="14" spans="1:118">
      <c r="A14" s="218">
        <v>6</v>
      </c>
      <c r="B14" s="234" t="s">
        <v>201</v>
      </c>
      <c r="C14" s="214" t="s">
        <v>305</v>
      </c>
      <c r="D14" s="289">
        <v>65000</v>
      </c>
      <c r="E14" s="257">
        <v>65000</v>
      </c>
      <c r="F14" s="282" t="s">
        <v>3</v>
      </c>
      <c r="G14" s="252" t="s">
        <v>304</v>
      </c>
      <c r="H14" s="251">
        <v>60000</v>
      </c>
      <c r="I14" s="252" t="s">
        <v>304</v>
      </c>
      <c r="J14" s="251">
        <v>60000</v>
      </c>
      <c r="K14" s="250" t="s">
        <v>1</v>
      </c>
      <c r="L14" s="249" t="s">
        <v>303</v>
      </c>
      <c r="M14" s="241">
        <v>45902</v>
      </c>
    </row>
    <row r="15" spans="1:118">
      <c r="A15" s="218">
        <v>7</v>
      </c>
      <c r="B15" s="234" t="s">
        <v>201</v>
      </c>
      <c r="C15" s="284" t="s">
        <v>302</v>
      </c>
      <c r="D15" s="289">
        <v>45000</v>
      </c>
      <c r="E15" s="257">
        <v>45000</v>
      </c>
      <c r="F15" s="282" t="s">
        <v>3</v>
      </c>
      <c r="G15" s="252" t="s">
        <v>301</v>
      </c>
      <c r="H15" s="251">
        <v>38841</v>
      </c>
      <c r="I15" s="252" t="s">
        <v>301</v>
      </c>
      <c r="J15" s="251">
        <v>38841</v>
      </c>
      <c r="K15" s="250" t="s">
        <v>1</v>
      </c>
      <c r="L15" s="249" t="s">
        <v>300</v>
      </c>
      <c r="M15" s="241">
        <v>45902</v>
      </c>
    </row>
    <row r="16" spans="1:118">
      <c r="A16" s="218">
        <v>8</v>
      </c>
      <c r="B16" s="234" t="s">
        <v>201</v>
      </c>
      <c r="C16" s="214" t="s">
        <v>299</v>
      </c>
      <c r="D16" s="289">
        <v>98000</v>
      </c>
      <c r="E16" s="257">
        <v>98000</v>
      </c>
      <c r="F16" s="282" t="s">
        <v>3</v>
      </c>
      <c r="G16" s="252" t="s">
        <v>298</v>
      </c>
      <c r="H16" s="291">
        <v>92000</v>
      </c>
      <c r="I16" s="252" t="s">
        <v>298</v>
      </c>
      <c r="J16" s="291">
        <v>92000</v>
      </c>
      <c r="K16" s="250" t="s">
        <v>1</v>
      </c>
      <c r="L16" s="249" t="s">
        <v>297</v>
      </c>
      <c r="M16" s="241">
        <v>45903</v>
      </c>
    </row>
    <row r="17" spans="1:118" ht="42">
      <c r="A17" s="218">
        <v>9</v>
      </c>
      <c r="B17" s="234" t="s">
        <v>201</v>
      </c>
      <c r="C17" s="284" t="s">
        <v>296</v>
      </c>
      <c r="D17" s="289">
        <v>85000</v>
      </c>
      <c r="E17" s="290">
        <v>85000</v>
      </c>
      <c r="F17" s="282" t="s">
        <v>3</v>
      </c>
      <c r="G17" s="252" t="s">
        <v>295</v>
      </c>
      <c r="H17" s="251">
        <v>80250</v>
      </c>
      <c r="I17" s="252" t="s">
        <v>295</v>
      </c>
      <c r="J17" s="251">
        <v>80250</v>
      </c>
      <c r="K17" s="250" t="s">
        <v>1</v>
      </c>
      <c r="L17" s="249" t="s">
        <v>294</v>
      </c>
      <c r="M17" s="241">
        <v>45903</v>
      </c>
    </row>
    <row r="18" spans="1:118">
      <c r="A18" s="218">
        <v>10</v>
      </c>
      <c r="B18" s="234" t="s">
        <v>201</v>
      </c>
      <c r="C18" s="284" t="s">
        <v>293</v>
      </c>
      <c r="D18" s="289">
        <v>260000</v>
      </c>
      <c r="E18" s="257">
        <v>260000</v>
      </c>
      <c r="F18" s="282" t="s">
        <v>3</v>
      </c>
      <c r="G18" s="252" t="s">
        <v>292</v>
      </c>
      <c r="H18" s="251">
        <v>216675</v>
      </c>
      <c r="I18" s="252" t="s">
        <v>292</v>
      </c>
      <c r="J18" s="251">
        <v>216675</v>
      </c>
      <c r="K18" s="250" t="s">
        <v>1</v>
      </c>
      <c r="L18" s="249" t="s">
        <v>291</v>
      </c>
      <c r="M18" s="241">
        <v>45905</v>
      </c>
    </row>
    <row r="19" spans="1:118" ht="42">
      <c r="A19" s="218">
        <v>11</v>
      </c>
      <c r="B19" s="234" t="s">
        <v>201</v>
      </c>
      <c r="C19" s="284" t="s">
        <v>290</v>
      </c>
      <c r="D19" s="289">
        <v>165000</v>
      </c>
      <c r="E19" s="257">
        <v>165000</v>
      </c>
      <c r="F19" s="282" t="s">
        <v>3</v>
      </c>
      <c r="G19" s="252" t="s">
        <v>289</v>
      </c>
      <c r="H19" s="251">
        <v>162640</v>
      </c>
      <c r="I19" s="252" t="s">
        <v>289</v>
      </c>
      <c r="J19" s="251">
        <v>162640</v>
      </c>
      <c r="K19" s="250" t="s">
        <v>1</v>
      </c>
      <c r="L19" s="249" t="s">
        <v>288</v>
      </c>
      <c r="M19" s="241">
        <v>45909</v>
      </c>
    </row>
    <row r="20" spans="1:118" s="191" customFormat="1" ht="24" customHeight="1">
      <c r="A20" s="212">
        <v>12</v>
      </c>
      <c r="B20" s="276" t="s">
        <v>201</v>
      </c>
      <c r="C20" s="288" t="s">
        <v>287</v>
      </c>
      <c r="D20" s="286">
        <v>40000</v>
      </c>
      <c r="E20" s="287">
        <v>40000</v>
      </c>
      <c r="F20" s="280" t="s">
        <v>3</v>
      </c>
      <c r="G20" s="144" t="s">
        <v>286</v>
      </c>
      <c r="H20" s="274">
        <v>34500</v>
      </c>
      <c r="I20" s="144" t="s">
        <v>286</v>
      </c>
      <c r="J20" s="274">
        <v>34500</v>
      </c>
      <c r="K20" s="169" t="s">
        <v>1</v>
      </c>
      <c r="L20" s="273" t="s">
        <v>285</v>
      </c>
      <c r="M20" s="228">
        <v>45916</v>
      </c>
    </row>
    <row r="21" spans="1:118" s="21" customFormat="1" ht="42" customHeight="1">
      <c r="A21" s="928">
        <v>13</v>
      </c>
      <c r="B21" s="931" t="s">
        <v>201</v>
      </c>
      <c r="C21" s="949" t="s">
        <v>284</v>
      </c>
      <c r="D21" s="952">
        <v>740000</v>
      </c>
      <c r="E21" s="925">
        <v>740000</v>
      </c>
      <c r="F21" s="919" t="s">
        <v>135</v>
      </c>
      <c r="G21" s="683" t="s">
        <v>283</v>
      </c>
      <c r="H21" s="251">
        <v>635194.80000000005</v>
      </c>
      <c r="I21" s="955" t="s">
        <v>283</v>
      </c>
      <c r="J21" s="925">
        <v>635194.80000000005</v>
      </c>
      <c r="K21" s="835" t="s">
        <v>1</v>
      </c>
      <c r="L21" s="919" t="s">
        <v>282</v>
      </c>
      <c r="M21" s="895">
        <v>45917</v>
      </c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79"/>
      <c r="BP21" s="279"/>
      <c r="BQ21" s="279"/>
      <c r="BR21" s="279"/>
      <c r="BS21" s="279"/>
      <c r="BT21" s="279"/>
      <c r="BU21" s="279"/>
      <c r="BV21" s="279"/>
      <c r="BW21" s="279"/>
      <c r="BX21" s="279"/>
      <c r="BY21" s="279"/>
      <c r="BZ21" s="279"/>
      <c r="CA21" s="279"/>
      <c r="CB21" s="279"/>
      <c r="CC21" s="279"/>
      <c r="CD21" s="279"/>
      <c r="CE21" s="279"/>
      <c r="CF21" s="279"/>
      <c r="CG21" s="279"/>
      <c r="CH21" s="279"/>
      <c r="CI21" s="279"/>
      <c r="CJ21" s="279"/>
      <c r="CK21" s="279"/>
      <c r="CL21" s="279"/>
      <c r="CM21" s="279"/>
      <c r="CN21" s="279"/>
      <c r="CO21" s="279"/>
      <c r="CP21" s="279"/>
      <c r="CQ21" s="279"/>
      <c r="CR21" s="279"/>
      <c r="CS21" s="279"/>
      <c r="CT21" s="279"/>
      <c r="CU21" s="279"/>
      <c r="CV21" s="279"/>
      <c r="CW21" s="279"/>
      <c r="CX21" s="279"/>
      <c r="CY21" s="279"/>
      <c r="CZ21" s="279"/>
      <c r="DA21" s="279"/>
      <c r="DB21" s="279"/>
      <c r="DC21" s="279"/>
      <c r="DD21" s="279"/>
      <c r="DE21" s="279"/>
      <c r="DF21" s="279"/>
      <c r="DG21" s="279"/>
      <c r="DH21" s="279"/>
      <c r="DI21" s="279"/>
      <c r="DJ21" s="279"/>
      <c r="DK21" s="279"/>
      <c r="DL21" s="279"/>
      <c r="DM21" s="279"/>
      <c r="DN21" s="278"/>
    </row>
    <row r="22" spans="1:118" s="21" customFormat="1" ht="24" customHeight="1">
      <c r="A22" s="929"/>
      <c r="B22" s="932"/>
      <c r="C22" s="950"/>
      <c r="D22" s="953"/>
      <c r="E22" s="926"/>
      <c r="F22" s="920"/>
      <c r="G22" s="683" t="s">
        <v>281</v>
      </c>
      <c r="H22" s="251">
        <v>680400</v>
      </c>
      <c r="I22" s="956"/>
      <c r="J22" s="926"/>
      <c r="K22" s="836"/>
      <c r="L22" s="920"/>
      <c r="M22" s="896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9"/>
      <c r="BC22" s="279"/>
      <c r="BD22" s="279"/>
      <c r="BE22" s="279"/>
      <c r="BF22" s="279"/>
      <c r="BG22" s="279"/>
      <c r="BH22" s="279"/>
      <c r="BI22" s="279"/>
      <c r="BJ22" s="279"/>
      <c r="BK22" s="279"/>
      <c r="BL22" s="279"/>
      <c r="BM22" s="279"/>
      <c r="BN22" s="279"/>
      <c r="BO22" s="279"/>
      <c r="BP22" s="279"/>
      <c r="BQ22" s="279"/>
      <c r="BR22" s="279"/>
      <c r="BS22" s="279"/>
      <c r="BT22" s="279"/>
      <c r="BU22" s="279"/>
      <c r="BV22" s="279"/>
      <c r="BW22" s="279"/>
      <c r="BX22" s="279"/>
      <c r="BY22" s="279"/>
      <c r="BZ22" s="279"/>
      <c r="CA22" s="279"/>
      <c r="CB22" s="279"/>
      <c r="CC22" s="279"/>
      <c r="CD22" s="279"/>
      <c r="CE22" s="279"/>
      <c r="CF22" s="279"/>
      <c r="CG22" s="279"/>
      <c r="CH22" s="279"/>
      <c r="CI22" s="279"/>
      <c r="CJ22" s="279"/>
      <c r="CK22" s="279"/>
      <c r="CL22" s="279"/>
      <c r="CM22" s="279"/>
      <c r="CN22" s="279"/>
      <c r="CO22" s="279"/>
      <c r="CP22" s="279"/>
      <c r="CQ22" s="279"/>
      <c r="CR22" s="279"/>
      <c r="CS22" s="279"/>
      <c r="CT22" s="279"/>
      <c r="CU22" s="279"/>
      <c r="CV22" s="279"/>
      <c r="CW22" s="279"/>
      <c r="CX22" s="279"/>
      <c r="CY22" s="279"/>
      <c r="CZ22" s="279"/>
      <c r="DA22" s="279"/>
      <c r="DB22" s="279"/>
      <c r="DC22" s="279"/>
      <c r="DD22" s="279"/>
      <c r="DE22" s="279"/>
      <c r="DF22" s="279"/>
      <c r="DG22" s="279"/>
      <c r="DH22" s="279"/>
      <c r="DI22" s="279"/>
      <c r="DJ22" s="279"/>
      <c r="DK22" s="279"/>
      <c r="DL22" s="279"/>
      <c r="DM22" s="279"/>
      <c r="DN22" s="278"/>
    </row>
    <row r="23" spans="1:118" s="21" customFormat="1">
      <c r="A23" s="930"/>
      <c r="B23" s="933"/>
      <c r="C23" s="951"/>
      <c r="D23" s="954"/>
      <c r="E23" s="927"/>
      <c r="F23" s="921"/>
      <c r="G23" s="683" t="s">
        <v>244</v>
      </c>
      <c r="H23" s="251">
        <v>800000</v>
      </c>
      <c r="I23" s="957"/>
      <c r="J23" s="927"/>
      <c r="K23" s="837"/>
      <c r="L23" s="921"/>
      <c r="M23" s="897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9"/>
      <c r="BC23" s="279"/>
      <c r="BD23" s="279"/>
      <c r="BE23" s="279"/>
      <c r="BF23" s="279"/>
      <c r="BG23" s="279"/>
      <c r="BH23" s="279"/>
      <c r="BI23" s="279"/>
      <c r="BJ23" s="279"/>
      <c r="BK23" s="279"/>
      <c r="BL23" s="279"/>
      <c r="BM23" s="279"/>
      <c r="BN23" s="279"/>
      <c r="BO23" s="279"/>
      <c r="BP23" s="279"/>
      <c r="BQ23" s="279"/>
      <c r="BR23" s="279"/>
      <c r="BS23" s="279"/>
      <c r="BT23" s="279"/>
      <c r="BU23" s="279"/>
      <c r="BV23" s="279"/>
      <c r="BW23" s="279"/>
      <c r="BX23" s="279"/>
      <c r="BY23" s="279"/>
      <c r="BZ23" s="279"/>
      <c r="CA23" s="279"/>
      <c r="CB23" s="279"/>
      <c r="CC23" s="279"/>
      <c r="CD23" s="279"/>
      <c r="CE23" s="279"/>
      <c r="CF23" s="279"/>
      <c r="CG23" s="279"/>
      <c r="CH23" s="279"/>
      <c r="CI23" s="279"/>
      <c r="CJ23" s="279"/>
      <c r="CK23" s="279"/>
      <c r="CL23" s="279"/>
      <c r="CM23" s="279"/>
      <c r="CN23" s="279"/>
      <c r="CO23" s="279"/>
      <c r="CP23" s="279"/>
      <c r="CQ23" s="279"/>
      <c r="CR23" s="279"/>
      <c r="CS23" s="279"/>
      <c r="CT23" s="279"/>
      <c r="CU23" s="279"/>
      <c r="CV23" s="279"/>
      <c r="CW23" s="279"/>
      <c r="CX23" s="279"/>
      <c r="CY23" s="279"/>
      <c r="CZ23" s="279"/>
      <c r="DA23" s="279"/>
      <c r="DB23" s="279"/>
      <c r="DC23" s="279"/>
      <c r="DD23" s="279"/>
      <c r="DE23" s="279"/>
      <c r="DF23" s="279"/>
      <c r="DG23" s="279"/>
      <c r="DH23" s="279"/>
      <c r="DI23" s="279"/>
      <c r="DJ23" s="279"/>
      <c r="DK23" s="279"/>
      <c r="DL23" s="279"/>
      <c r="DM23" s="279"/>
      <c r="DN23" s="278"/>
    </row>
    <row r="24" spans="1:118" s="21" customFormat="1" ht="24" customHeight="1">
      <c r="A24" s="928">
        <v>14</v>
      </c>
      <c r="B24" s="931" t="s">
        <v>201</v>
      </c>
      <c r="C24" s="949" t="s">
        <v>280</v>
      </c>
      <c r="D24" s="952">
        <v>1650000</v>
      </c>
      <c r="E24" s="925">
        <v>1650000</v>
      </c>
      <c r="F24" s="919" t="s">
        <v>135</v>
      </c>
      <c r="G24" s="684" t="s">
        <v>279</v>
      </c>
      <c r="H24" s="251">
        <v>1347301.2</v>
      </c>
      <c r="I24" s="913" t="s">
        <v>279</v>
      </c>
      <c r="J24" s="925">
        <v>1347301.2</v>
      </c>
      <c r="K24" s="835" t="s">
        <v>1</v>
      </c>
      <c r="L24" s="919" t="s">
        <v>278</v>
      </c>
      <c r="M24" s="895">
        <v>45918</v>
      </c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279"/>
      <c r="BD24" s="279"/>
      <c r="BE24" s="279"/>
      <c r="BF24" s="279"/>
      <c r="BG24" s="279"/>
      <c r="BH24" s="279"/>
      <c r="BI24" s="279"/>
      <c r="BJ24" s="279"/>
      <c r="BK24" s="279"/>
      <c r="BL24" s="279"/>
      <c r="BM24" s="279"/>
      <c r="BN24" s="279"/>
      <c r="BO24" s="279"/>
      <c r="BP24" s="279"/>
      <c r="BQ24" s="279"/>
      <c r="BR24" s="279"/>
      <c r="BS24" s="279"/>
      <c r="BT24" s="279"/>
      <c r="BU24" s="279"/>
      <c r="BV24" s="279"/>
      <c r="BW24" s="279"/>
      <c r="BX24" s="279"/>
      <c r="BY24" s="279"/>
      <c r="BZ24" s="279"/>
      <c r="CA24" s="279"/>
      <c r="CB24" s="279"/>
      <c r="CC24" s="279"/>
      <c r="CD24" s="279"/>
      <c r="CE24" s="279"/>
      <c r="CF24" s="279"/>
      <c r="CG24" s="279"/>
      <c r="CH24" s="279"/>
      <c r="CI24" s="279"/>
      <c r="CJ24" s="279"/>
      <c r="CK24" s="279"/>
      <c r="CL24" s="279"/>
      <c r="CM24" s="279"/>
      <c r="CN24" s="279"/>
      <c r="CO24" s="279"/>
      <c r="CP24" s="279"/>
      <c r="CQ24" s="279"/>
      <c r="CR24" s="279"/>
      <c r="CS24" s="279"/>
      <c r="CT24" s="279"/>
      <c r="CU24" s="279"/>
      <c r="CV24" s="279"/>
      <c r="CW24" s="279"/>
      <c r="CX24" s="279"/>
      <c r="CY24" s="279"/>
      <c r="CZ24" s="279"/>
      <c r="DA24" s="279"/>
      <c r="DB24" s="279"/>
      <c r="DC24" s="279"/>
      <c r="DD24" s="279"/>
      <c r="DE24" s="279"/>
      <c r="DF24" s="279"/>
      <c r="DG24" s="279"/>
      <c r="DH24" s="279"/>
      <c r="DI24" s="279"/>
      <c r="DJ24" s="279"/>
      <c r="DK24" s="279"/>
      <c r="DL24" s="279"/>
      <c r="DM24" s="279"/>
      <c r="DN24" s="278"/>
    </row>
    <row r="25" spans="1:118" s="21" customFormat="1">
      <c r="A25" s="929"/>
      <c r="B25" s="932"/>
      <c r="C25" s="950"/>
      <c r="D25" s="953"/>
      <c r="E25" s="926"/>
      <c r="F25" s="920"/>
      <c r="G25" s="547" t="s">
        <v>277</v>
      </c>
      <c r="H25" s="251">
        <v>1470000</v>
      </c>
      <c r="I25" s="914"/>
      <c r="J25" s="926"/>
      <c r="K25" s="836"/>
      <c r="L25" s="920"/>
      <c r="M25" s="896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279"/>
      <c r="BD25" s="279"/>
      <c r="BE25" s="279"/>
      <c r="BF25" s="279"/>
      <c r="BG25" s="279"/>
      <c r="BH25" s="279"/>
      <c r="BI25" s="279"/>
      <c r="BJ25" s="279"/>
      <c r="BK25" s="279"/>
      <c r="BL25" s="279"/>
      <c r="BM25" s="279"/>
      <c r="BN25" s="279"/>
      <c r="BO25" s="279"/>
      <c r="BP25" s="279"/>
      <c r="BQ25" s="279"/>
      <c r="BR25" s="279"/>
      <c r="BS25" s="279"/>
      <c r="BT25" s="279"/>
      <c r="BU25" s="279"/>
      <c r="BV25" s="279"/>
      <c r="BW25" s="279"/>
      <c r="BX25" s="279"/>
      <c r="BY25" s="279"/>
      <c r="BZ25" s="279"/>
      <c r="CA25" s="279"/>
      <c r="CB25" s="279"/>
      <c r="CC25" s="279"/>
      <c r="CD25" s="279"/>
      <c r="CE25" s="279"/>
      <c r="CF25" s="279"/>
      <c r="CG25" s="279"/>
      <c r="CH25" s="279"/>
      <c r="CI25" s="279"/>
      <c r="CJ25" s="279"/>
      <c r="CK25" s="279"/>
      <c r="CL25" s="279"/>
      <c r="CM25" s="279"/>
      <c r="CN25" s="279"/>
      <c r="CO25" s="279"/>
      <c r="CP25" s="279"/>
      <c r="CQ25" s="279"/>
      <c r="CR25" s="279"/>
      <c r="CS25" s="279"/>
      <c r="CT25" s="279"/>
      <c r="CU25" s="279"/>
      <c r="CV25" s="279"/>
      <c r="CW25" s="279"/>
      <c r="CX25" s="279"/>
      <c r="CY25" s="279"/>
      <c r="CZ25" s="279"/>
      <c r="DA25" s="279"/>
      <c r="DB25" s="279"/>
      <c r="DC25" s="279"/>
      <c r="DD25" s="279"/>
      <c r="DE25" s="279"/>
      <c r="DF25" s="279"/>
      <c r="DG25" s="279"/>
      <c r="DH25" s="279"/>
      <c r="DI25" s="279"/>
      <c r="DJ25" s="279"/>
      <c r="DK25" s="279"/>
      <c r="DL25" s="279"/>
      <c r="DM25" s="279"/>
      <c r="DN25" s="278"/>
    </row>
    <row r="26" spans="1:118" s="21" customFormat="1">
      <c r="A26" s="929"/>
      <c r="B26" s="932"/>
      <c r="C26" s="950"/>
      <c r="D26" s="953"/>
      <c r="E26" s="926"/>
      <c r="F26" s="920"/>
      <c r="G26" s="547" t="s">
        <v>276</v>
      </c>
      <c r="H26" s="251">
        <v>1518972</v>
      </c>
      <c r="I26" s="914"/>
      <c r="J26" s="926"/>
      <c r="K26" s="836"/>
      <c r="L26" s="920"/>
      <c r="M26" s="896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279"/>
      <c r="BD26" s="279"/>
      <c r="BE26" s="279"/>
      <c r="BF26" s="279"/>
      <c r="BG26" s="279"/>
      <c r="BH26" s="279"/>
      <c r="BI26" s="279"/>
      <c r="BJ26" s="279"/>
      <c r="BK26" s="279"/>
      <c r="BL26" s="279"/>
      <c r="BM26" s="279"/>
      <c r="BN26" s="279"/>
      <c r="BO26" s="279"/>
      <c r="BP26" s="279"/>
      <c r="BQ26" s="279"/>
      <c r="BR26" s="279"/>
      <c r="BS26" s="279"/>
      <c r="BT26" s="279"/>
      <c r="BU26" s="279"/>
      <c r="BV26" s="279"/>
      <c r="BW26" s="279"/>
      <c r="BX26" s="279"/>
      <c r="BY26" s="279"/>
      <c r="BZ26" s="279"/>
      <c r="CA26" s="279"/>
      <c r="CB26" s="279"/>
      <c r="CC26" s="279"/>
      <c r="CD26" s="279"/>
      <c r="CE26" s="279"/>
      <c r="CF26" s="279"/>
      <c r="CG26" s="279"/>
      <c r="CH26" s="279"/>
      <c r="CI26" s="279"/>
      <c r="CJ26" s="279"/>
      <c r="CK26" s="279"/>
      <c r="CL26" s="279"/>
      <c r="CM26" s="279"/>
      <c r="CN26" s="279"/>
      <c r="CO26" s="279"/>
      <c r="CP26" s="279"/>
      <c r="CQ26" s="279"/>
      <c r="CR26" s="279"/>
      <c r="CS26" s="279"/>
      <c r="CT26" s="279"/>
      <c r="CU26" s="279"/>
      <c r="CV26" s="279"/>
      <c r="CW26" s="279"/>
      <c r="CX26" s="279"/>
      <c r="CY26" s="279"/>
      <c r="CZ26" s="279"/>
      <c r="DA26" s="279"/>
      <c r="DB26" s="279"/>
      <c r="DC26" s="279"/>
      <c r="DD26" s="279"/>
      <c r="DE26" s="279"/>
      <c r="DF26" s="279"/>
      <c r="DG26" s="279"/>
      <c r="DH26" s="279"/>
      <c r="DI26" s="279"/>
      <c r="DJ26" s="279"/>
      <c r="DK26" s="279"/>
      <c r="DL26" s="279"/>
      <c r="DM26" s="279"/>
      <c r="DN26" s="278"/>
    </row>
    <row r="27" spans="1:118" s="21" customFormat="1" ht="24">
      <c r="A27" s="929"/>
      <c r="B27" s="932"/>
      <c r="C27" s="950"/>
      <c r="D27" s="953"/>
      <c r="E27" s="926"/>
      <c r="F27" s="920"/>
      <c r="G27" s="378" t="s">
        <v>275</v>
      </c>
      <c r="H27" s="251">
        <v>1545846.12</v>
      </c>
      <c r="I27" s="914"/>
      <c r="J27" s="926"/>
      <c r="K27" s="836"/>
      <c r="L27" s="920"/>
      <c r="M27" s="896"/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279"/>
      <c r="BD27" s="279"/>
      <c r="BE27" s="279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79"/>
      <c r="BT27" s="279"/>
      <c r="BU27" s="279"/>
      <c r="BV27" s="279"/>
      <c r="BW27" s="279"/>
      <c r="BX27" s="279"/>
      <c r="BY27" s="279"/>
      <c r="BZ27" s="279"/>
      <c r="CA27" s="279"/>
      <c r="CB27" s="279"/>
      <c r="CC27" s="279"/>
      <c r="CD27" s="279"/>
      <c r="CE27" s="279"/>
      <c r="CF27" s="279"/>
      <c r="CG27" s="279"/>
      <c r="CH27" s="279"/>
      <c r="CI27" s="279"/>
      <c r="CJ27" s="279"/>
      <c r="CK27" s="279"/>
      <c r="CL27" s="279"/>
      <c r="CM27" s="279"/>
      <c r="CN27" s="279"/>
      <c r="CO27" s="279"/>
      <c r="CP27" s="279"/>
      <c r="CQ27" s="279"/>
      <c r="CR27" s="279"/>
      <c r="CS27" s="279"/>
      <c r="CT27" s="279"/>
      <c r="CU27" s="279"/>
      <c r="CV27" s="279"/>
      <c r="CW27" s="279"/>
      <c r="CX27" s="279"/>
      <c r="CY27" s="279"/>
      <c r="CZ27" s="279"/>
      <c r="DA27" s="279"/>
      <c r="DB27" s="279"/>
      <c r="DC27" s="279"/>
      <c r="DD27" s="279"/>
      <c r="DE27" s="279"/>
      <c r="DF27" s="279"/>
      <c r="DG27" s="279"/>
      <c r="DH27" s="279"/>
      <c r="DI27" s="279"/>
      <c r="DJ27" s="279"/>
      <c r="DK27" s="279"/>
      <c r="DL27" s="279"/>
      <c r="DM27" s="279"/>
      <c r="DN27" s="278"/>
    </row>
    <row r="28" spans="1:118" s="21" customFormat="1">
      <c r="A28" s="929"/>
      <c r="B28" s="932"/>
      <c r="C28" s="950"/>
      <c r="D28" s="953"/>
      <c r="E28" s="926"/>
      <c r="F28" s="920"/>
      <c r="G28" s="214" t="s">
        <v>274</v>
      </c>
      <c r="H28" s="251">
        <v>1633800</v>
      </c>
      <c r="I28" s="914"/>
      <c r="J28" s="926"/>
      <c r="K28" s="836"/>
      <c r="L28" s="920"/>
      <c r="M28" s="896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279"/>
      <c r="BD28" s="279"/>
      <c r="BE28" s="279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79"/>
      <c r="BQ28" s="279"/>
      <c r="BR28" s="279"/>
      <c r="BS28" s="279"/>
      <c r="BT28" s="279"/>
      <c r="BU28" s="279"/>
      <c r="BV28" s="279"/>
      <c r="BW28" s="279"/>
      <c r="BX28" s="279"/>
      <c r="BY28" s="279"/>
      <c r="BZ28" s="279"/>
      <c r="CA28" s="279"/>
      <c r="CB28" s="279"/>
      <c r="CC28" s="279"/>
      <c r="CD28" s="279"/>
      <c r="CE28" s="279"/>
      <c r="CF28" s="279"/>
      <c r="CG28" s="279"/>
      <c r="CH28" s="279"/>
      <c r="CI28" s="279"/>
      <c r="CJ28" s="279"/>
      <c r="CK28" s="279"/>
      <c r="CL28" s="279"/>
      <c r="CM28" s="279"/>
      <c r="CN28" s="279"/>
      <c r="CO28" s="279"/>
      <c r="CP28" s="279"/>
      <c r="CQ28" s="279"/>
      <c r="CR28" s="279"/>
      <c r="CS28" s="279"/>
      <c r="CT28" s="279"/>
      <c r="CU28" s="279"/>
      <c r="CV28" s="279"/>
      <c r="CW28" s="279"/>
      <c r="CX28" s="279"/>
      <c r="CY28" s="279"/>
      <c r="CZ28" s="279"/>
      <c r="DA28" s="279"/>
      <c r="DB28" s="279"/>
      <c r="DC28" s="279"/>
      <c r="DD28" s="279"/>
      <c r="DE28" s="279"/>
      <c r="DF28" s="279"/>
      <c r="DG28" s="279"/>
      <c r="DH28" s="279"/>
      <c r="DI28" s="279"/>
      <c r="DJ28" s="279"/>
      <c r="DK28" s="279"/>
      <c r="DL28" s="279"/>
      <c r="DM28" s="279"/>
      <c r="DN28" s="278"/>
    </row>
    <row r="29" spans="1:118" s="21" customFormat="1">
      <c r="A29" s="930"/>
      <c r="B29" s="933"/>
      <c r="C29" s="951"/>
      <c r="D29" s="954"/>
      <c r="E29" s="927"/>
      <c r="F29" s="921"/>
      <c r="G29" s="547" t="s">
        <v>273</v>
      </c>
      <c r="H29" s="251">
        <v>1640000</v>
      </c>
      <c r="I29" s="915"/>
      <c r="J29" s="927"/>
      <c r="K29" s="837"/>
      <c r="L29" s="921"/>
      <c r="M29" s="897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8"/>
    </row>
    <row r="30" spans="1:118" s="21" customFormat="1">
      <c r="A30" s="218">
        <v>15</v>
      </c>
      <c r="B30" s="234" t="s">
        <v>201</v>
      </c>
      <c r="C30" s="284" t="s">
        <v>272</v>
      </c>
      <c r="D30" s="283">
        <v>148000</v>
      </c>
      <c r="E30" s="257">
        <v>148000</v>
      </c>
      <c r="F30" s="282" t="s">
        <v>3</v>
      </c>
      <c r="G30" s="32" t="s">
        <v>271</v>
      </c>
      <c r="H30" s="251">
        <v>128400</v>
      </c>
      <c r="I30" s="32" t="s">
        <v>271</v>
      </c>
      <c r="J30" s="251">
        <v>128400</v>
      </c>
      <c r="K30" s="250" t="s">
        <v>1</v>
      </c>
      <c r="L30" s="249" t="s">
        <v>270</v>
      </c>
      <c r="M30" s="241">
        <v>45919</v>
      </c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279"/>
      <c r="BG30" s="279"/>
      <c r="BH30" s="279"/>
      <c r="BI30" s="279"/>
      <c r="BJ30" s="279"/>
      <c r="BK30" s="279"/>
      <c r="BL30" s="279"/>
      <c r="BM30" s="279"/>
      <c r="BN30" s="279"/>
      <c r="BO30" s="279"/>
      <c r="BP30" s="279"/>
      <c r="BQ30" s="279"/>
      <c r="BR30" s="279"/>
      <c r="BS30" s="279"/>
      <c r="BT30" s="279"/>
      <c r="BU30" s="279"/>
      <c r="BV30" s="279"/>
      <c r="BW30" s="279"/>
      <c r="BX30" s="279"/>
      <c r="BY30" s="279"/>
      <c r="BZ30" s="279"/>
      <c r="CA30" s="279"/>
      <c r="CB30" s="279"/>
      <c r="CC30" s="279"/>
      <c r="CD30" s="279"/>
      <c r="CE30" s="279"/>
      <c r="CF30" s="279"/>
      <c r="CG30" s="279"/>
      <c r="CH30" s="279"/>
      <c r="CI30" s="279"/>
      <c r="CJ30" s="279"/>
      <c r="CK30" s="279"/>
      <c r="CL30" s="279"/>
      <c r="CM30" s="279"/>
      <c r="CN30" s="279"/>
      <c r="CO30" s="279"/>
      <c r="CP30" s="279"/>
      <c r="CQ30" s="279"/>
      <c r="CR30" s="279"/>
      <c r="CS30" s="279"/>
      <c r="CT30" s="279"/>
      <c r="CU30" s="279"/>
      <c r="CV30" s="279"/>
      <c r="CW30" s="279"/>
      <c r="CX30" s="279"/>
      <c r="CY30" s="279"/>
      <c r="CZ30" s="279"/>
      <c r="DA30" s="279"/>
      <c r="DB30" s="279"/>
      <c r="DC30" s="279"/>
      <c r="DD30" s="279"/>
      <c r="DE30" s="279"/>
      <c r="DF30" s="279"/>
      <c r="DG30" s="279"/>
      <c r="DH30" s="279"/>
      <c r="DI30" s="279"/>
      <c r="DJ30" s="279"/>
      <c r="DK30" s="279"/>
      <c r="DL30" s="279"/>
      <c r="DM30" s="279"/>
      <c r="DN30" s="278"/>
    </row>
    <row r="31" spans="1:118" s="21" customFormat="1">
      <c r="A31" s="212">
        <v>16</v>
      </c>
      <c r="B31" s="276" t="s">
        <v>201</v>
      </c>
      <c r="C31" s="281" t="s">
        <v>269</v>
      </c>
      <c r="D31" s="700">
        <v>385000</v>
      </c>
      <c r="E31" s="700">
        <v>385000</v>
      </c>
      <c r="F31" s="280" t="s">
        <v>3</v>
      </c>
      <c r="G31" s="32" t="s">
        <v>268</v>
      </c>
      <c r="H31" s="274">
        <v>383094.24</v>
      </c>
      <c r="I31" s="32" t="s">
        <v>268</v>
      </c>
      <c r="J31" s="274">
        <v>383094.24</v>
      </c>
      <c r="K31" s="250" t="s">
        <v>1</v>
      </c>
      <c r="L31" s="273" t="s">
        <v>267</v>
      </c>
      <c r="M31" s="228">
        <v>45932</v>
      </c>
      <c r="N31" s="279"/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279"/>
      <c r="BD31" s="279"/>
      <c r="BE31" s="279"/>
      <c r="BF31" s="279"/>
      <c r="BG31" s="279"/>
      <c r="BH31" s="279"/>
      <c r="BI31" s="279"/>
      <c r="BJ31" s="279"/>
      <c r="BK31" s="279"/>
      <c r="BL31" s="279"/>
      <c r="BM31" s="279"/>
      <c r="BN31" s="279"/>
      <c r="BO31" s="279"/>
      <c r="BP31" s="279"/>
      <c r="BQ31" s="279"/>
      <c r="BR31" s="279"/>
      <c r="BS31" s="279"/>
      <c r="BT31" s="279"/>
      <c r="BU31" s="279"/>
      <c r="BV31" s="279"/>
      <c r="BW31" s="279"/>
      <c r="BX31" s="279"/>
      <c r="BY31" s="279"/>
      <c r="BZ31" s="279"/>
      <c r="CA31" s="279"/>
      <c r="CB31" s="279"/>
      <c r="CC31" s="279"/>
      <c r="CD31" s="279"/>
      <c r="CE31" s="279"/>
      <c r="CF31" s="279"/>
      <c r="CG31" s="279"/>
      <c r="CH31" s="279"/>
      <c r="CI31" s="279"/>
      <c r="CJ31" s="279"/>
      <c r="CK31" s="279"/>
      <c r="CL31" s="279"/>
      <c r="CM31" s="279"/>
      <c r="CN31" s="279"/>
      <c r="CO31" s="279"/>
      <c r="CP31" s="279"/>
      <c r="CQ31" s="279"/>
      <c r="CR31" s="279"/>
      <c r="CS31" s="279"/>
      <c r="CT31" s="279"/>
      <c r="CU31" s="279"/>
      <c r="CV31" s="279"/>
      <c r="CW31" s="279"/>
      <c r="CX31" s="279"/>
      <c r="CY31" s="279"/>
      <c r="CZ31" s="279"/>
      <c r="DA31" s="279"/>
      <c r="DB31" s="279"/>
      <c r="DC31" s="279"/>
      <c r="DD31" s="279"/>
      <c r="DE31" s="279"/>
      <c r="DF31" s="279"/>
      <c r="DG31" s="279"/>
      <c r="DH31" s="279"/>
      <c r="DI31" s="279"/>
      <c r="DJ31" s="279"/>
      <c r="DK31" s="279"/>
      <c r="DL31" s="279"/>
      <c r="DM31" s="279"/>
      <c r="DN31" s="278"/>
    </row>
    <row r="32" spans="1:118" s="21" customFormat="1" ht="42" customHeight="1">
      <c r="A32" s="928">
        <v>17</v>
      </c>
      <c r="B32" s="931" t="s">
        <v>201</v>
      </c>
      <c r="C32" s="934" t="s">
        <v>266</v>
      </c>
      <c r="D32" s="943">
        <v>2990000</v>
      </c>
      <c r="E32" s="940">
        <v>2990000</v>
      </c>
      <c r="F32" s="919" t="s">
        <v>135</v>
      </c>
      <c r="G32" s="683" t="s">
        <v>265</v>
      </c>
      <c r="H32" s="251">
        <v>2243280</v>
      </c>
      <c r="I32" s="946" t="s">
        <v>265</v>
      </c>
      <c r="J32" s="925">
        <v>2240400</v>
      </c>
      <c r="K32" s="835" t="s">
        <v>1</v>
      </c>
      <c r="L32" s="919" t="s">
        <v>264</v>
      </c>
      <c r="M32" s="895">
        <v>45937</v>
      </c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279"/>
      <c r="BD32" s="279"/>
      <c r="BE32" s="279"/>
      <c r="BF32" s="279"/>
      <c r="BG32" s="279"/>
      <c r="BH32" s="279"/>
      <c r="BI32" s="279"/>
      <c r="BJ32" s="279"/>
      <c r="BK32" s="279"/>
      <c r="BL32" s="279"/>
      <c r="BM32" s="279"/>
      <c r="BN32" s="279"/>
      <c r="BO32" s="279"/>
      <c r="BP32" s="279"/>
      <c r="BQ32" s="279"/>
      <c r="BR32" s="279"/>
      <c r="BS32" s="279"/>
      <c r="BT32" s="279"/>
      <c r="BU32" s="279"/>
      <c r="BV32" s="279"/>
      <c r="BW32" s="279"/>
      <c r="BX32" s="279"/>
      <c r="BY32" s="279"/>
      <c r="BZ32" s="279"/>
      <c r="CA32" s="279"/>
      <c r="CB32" s="279"/>
      <c r="CC32" s="279"/>
      <c r="CD32" s="279"/>
      <c r="CE32" s="279"/>
      <c r="CF32" s="279"/>
      <c r="CG32" s="279"/>
      <c r="CH32" s="279"/>
      <c r="CI32" s="279"/>
      <c r="CJ32" s="279"/>
      <c r="CK32" s="279"/>
      <c r="CL32" s="279"/>
      <c r="CM32" s="279"/>
      <c r="CN32" s="279"/>
      <c r="CO32" s="279"/>
      <c r="CP32" s="279"/>
      <c r="CQ32" s="279"/>
      <c r="CR32" s="279"/>
      <c r="CS32" s="279"/>
      <c r="CT32" s="279"/>
      <c r="CU32" s="279"/>
      <c r="CV32" s="279"/>
      <c r="CW32" s="279"/>
      <c r="CX32" s="279"/>
      <c r="CY32" s="279"/>
      <c r="CZ32" s="279"/>
      <c r="DA32" s="279"/>
      <c r="DB32" s="279"/>
      <c r="DC32" s="279"/>
      <c r="DD32" s="279"/>
      <c r="DE32" s="279"/>
      <c r="DF32" s="279"/>
      <c r="DG32" s="279"/>
      <c r="DH32" s="279"/>
      <c r="DI32" s="279"/>
      <c r="DJ32" s="279"/>
      <c r="DK32" s="279"/>
      <c r="DL32" s="279"/>
      <c r="DM32" s="279"/>
      <c r="DN32" s="278"/>
    </row>
    <row r="33" spans="1:118" s="21" customFormat="1">
      <c r="A33" s="929"/>
      <c r="B33" s="932"/>
      <c r="C33" s="935"/>
      <c r="D33" s="944"/>
      <c r="E33" s="941"/>
      <c r="F33" s="920"/>
      <c r="G33" s="683" t="s">
        <v>263</v>
      </c>
      <c r="H33" s="251">
        <v>2378000</v>
      </c>
      <c r="I33" s="947"/>
      <c r="J33" s="926"/>
      <c r="K33" s="836"/>
      <c r="L33" s="920"/>
      <c r="M33" s="896"/>
      <c r="N33" s="279"/>
      <c r="O33" s="279"/>
      <c r="P33" s="27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279"/>
      <c r="BD33" s="279"/>
      <c r="BE33" s="279"/>
      <c r="BF33" s="279"/>
      <c r="BG33" s="279"/>
      <c r="BH33" s="279"/>
      <c r="BI33" s="279"/>
      <c r="BJ33" s="279"/>
      <c r="BK33" s="279"/>
      <c r="BL33" s="279"/>
      <c r="BM33" s="279"/>
      <c r="BN33" s="279"/>
      <c r="BO33" s="279"/>
      <c r="BP33" s="279"/>
      <c r="BQ33" s="279"/>
      <c r="BR33" s="279"/>
      <c r="BS33" s="279"/>
      <c r="BT33" s="279"/>
      <c r="BU33" s="279"/>
      <c r="BV33" s="279"/>
      <c r="BW33" s="279"/>
      <c r="BX33" s="279"/>
      <c r="BY33" s="279"/>
      <c r="BZ33" s="279"/>
      <c r="CA33" s="279"/>
      <c r="CB33" s="279"/>
      <c r="CC33" s="279"/>
      <c r="CD33" s="279"/>
      <c r="CE33" s="279"/>
      <c r="CF33" s="279"/>
      <c r="CG33" s="279"/>
      <c r="CH33" s="279"/>
      <c r="CI33" s="279"/>
      <c r="CJ33" s="279"/>
      <c r="CK33" s="279"/>
      <c r="CL33" s="279"/>
      <c r="CM33" s="279"/>
      <c r="CN33" s="279"/>
      <c r="CO33" s="279"/>
      <c r="CP33" s="279"/>
      <c r="CQ33" s="279"/>
      <c r="CR33" s="279"/>
      <c r="CS33" s="279"/>
      <c r="CT33" s="279"/>
      <c r="CU33" s="279"/>
      <c r="CV33" s="279"/>
      <c r="CW33" s="279"/>
      <c r="CX33" s="279"/>
      <c r="CY33" s="279"/>
      <c r="CZ33" s="279"/>
      <c r="DA33" s="279"/>
      <c r="DB33" s="279"/>
      <c r="DC33" s="279"/>
      <c r="DD33" s="279"/>
      <c r="DE33" s="279"/>
      <c r="DF33" s="279"/>
      <c r="DG33" s="279"/>
      <c r="DH33" s="279"/>
      <c r="DI33" s="279"/>
      <c r="DJ33" s="279"/>
      <c r="DK33" s="279"/>
      <c r="DL33" s="279"/>
      <c r="DM33" s="279"/>
      <c r="DN33" s="278"/>
    </row>
    <row r="34" spans="1:118" s="21" customFormat="1">
      <c r="A34" s="929"/>
      <c r="B34" s="932"/>
      <c r="C34" s="935"/>
      <c r="D34" s="944"/>
      <c r="E34" s="941"/>
      <c r="F34" s="920"/>
      <c r="G34" s="683" t="s">
        <v>262</v>
      </c>
      <c r="H34" s="251">
        <v>2466000</v>
      </c>
      <c r="I34" s="947"/>
      <c r="J34" s="926"/>
      <c r="K34" s="836"/>
      <c r="L34" s="920"/>
      <c r="M34" s="896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279"/>
      <c r="AW34" s="279"/>
      <c r="AX34" s="279"/>
      <c r="AY34" s="279"/>
      <c r="AZ34" s="279"/>
      <c r="BA34" s="279"/>
      <c r="BB34" s="279"/>
      <c r="BC34" s="279"/>
      <c r="BD34" s="279"/>
      <c r="BE34" s="279"/>
      <c r="BF34" s="279"/>
      <c r="BG34" s="279"/>
      <c r="BH34" s="279"/>
      <c r="BI34" s="279"/>
      <c r="BJ34" s="279"/>
      <c r="BK34" s="279"/>
      <c r="BL34" s="279"/>
      <c r="BM34" s="279"/>
      <c r="BN34" s="279"/>
      <c r="BO34" s="279"/>
      <c r="BP34" s="279"/>
      <c r="BQ34" s="279"/>
      <c r="BR34" s="279"/>
      <c r="BS34" s="279"/>
      <c r="BT34" s="279"/>
      <c r="BU34" s="279"/>
      <c r="BV34" s="279"/>
      <c r="BW34" s="279"/>
      <c r="BX34" s="279"/>
      <c r="BY34" s="279"/>
      <c r="BZ34" s="279"/>
      <c r="CA34" s="279"/>
      <c r="CB34" s="279"/>
      <c r="CC34" s="279"/>
      <c r="CD34" s="279"/>
      <c r="CE34" s="279"/>
      <c r="CF34" s="279"/>
      <c r="CG34" s="279"/>
      <c r="CH34" s="279"/>
      <c r="CI34" s="279"/>
      <c r="CJ34" s="279"/>
      <c r="CK34" s="279"/>
      <c r="CL34" s="279"/>
      <c r="CM34" s="279"/>
      <c r="CN34" s="279"/>
      <c r="CO34" s="279"/>
      <c r="CP34" s="279"/>
      <c r="CQ34" s="279"/>
      <c r="CR34" s="279"/>
      <c r="CS34" s="279"/>
      <c r="CT34" s="279"/>
      <c r="CU34" s="279"/>
      <c r="CV34" s="279"/>
      <c r="CW34" s="279"/>
      <c r="CX34" s="279"/>
      <c r="CY34" s="279"/>
      <c r="CZ34" s="279"/>
      <c r="DA34" s="279"/>
      <c r="DB34" s="279"/>
      <c r="DC34" s="279"/>
      <c r="DD34" s="279"/>
      <c r="DE34" s="279"/>
      <c r="DF34" s="279"/>
      <c r="DG34" s="279"/>
      <c r="DH34" s="279"/>
      <c r="DI34" s="279"/>
      <c r="DJ34" s="279"/>
      <c r="DK34" s="279"/>
      <c r="DL34" s="279"/>
      <c r="DM34" s="279"/>
      <c r="DN34" s="278"/>
    </row>
    <row r="35" spans="1:118" s="21" customFormat="1">
      <c r="A35" s="929"/>
      <c r="B35" s="932"/>
      <c r="C35" s="935"/>
      <c r="D35" s="944"/>
      <c r="E35" s="941"/>
      <c r="F35" s="920"/>
      <c r="G35" s="683" t="s">
        <v>261</v>
      </c>
      <c r="H35" s="251">
        <v>2500000</v>
      </c>
      <c r="I35" s="947"/>
      <c r="J35" s="926"/>
      <c r="K35" s="836"/>
      <c r="L35" s="920"/>
      <c r="M35" s="896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279"/>
      <c r="AU35" s="279"/>
      <c r="AV35" s="279"/>
      <c r="AW35" s="279"/>
      <c r="AX35" s="279"/>
      <c r="AY35" s="279"/>
      <c r="AZ35" s="279"/>
      <c r="BA35" s="279"/>
      <c r="BB35" s="279"/>
      <c r="BC35" s="279"/>
      <c r="BD35" s="279"/>
      <c r="BE35" s="279"/>
      <c r="BF35" s="279"/>
      <c r="BG35" s="279"/>
      <c r="BH35" s="279"/>
      <c r="BI35" s="279"/>
      <c r="BJ35" s="279"/>
      <c r="BK35" s="279"/>
      <c r="BL35" s="279"/>
      <c r="BM35" s="279"/>
      <c r="BN35" s="279"/>
      <c r="BO35" s="279"/>
      <c r="BP35" s="279"/>
      <c r="BQ35" s="279"/>
      <c r="BR35" s="279"/>
      <c r="BS35" s="279"/>
      <c r="BT35" s="279"/>
      <c r="BU35" s="279"/>
      <c r="BV35" s="279"/>
      <c r="BW35" s="279"/>
      <c r="BX35" s="279"/>
      <c r="BY35" s="279"/>
      <c r="BZ35" s="279"/>
      <c r="CA35" s="279"/>
      <c r="CB35" s="279"/>
      <c r="CC35" s="279"/>
      <c r="CD35" s="279"/>
      <c r="CE35" s="279"/>
      <c r="CF35" s="279"/>
      <c r="CG35" s="279"/>
      <c r="CH35" s="279"/>
      <c r="CI35" s="279"/>
      <c r="CJ35" s="279"/>
      <c r="CK35" s="279"/>
      <c r="CL35" s="279"/>
      <c r="CM35" s="279"/>
      <c r="CN35" s="279"/>
      <c r="CO35" s="279"/>
      <c r="CP35" s="279"/>
      <c r="CQ35" s="279"/>
      <c r="CR35" s="279"/>
      <c r="CS35" s="279"/>
      <c r="CT35" s="279"/>
      <c r="CU35" s="279"/>
      <c r="CV35" s="279"/>
      <c r="CW35" s="279"/>
      <c r="CX35" s="279"/>
      <c r="CY35" s="279"/>
      <c r="CZ35" s="279"/>
      <c r="DA35" s="279"/>
      <c r="DB35" s="279"/>
      <c r="DC35" s="279"/>
      <c r="DD35" s="279"/>
      <c r="DE35" s="279"/>
      <c r="DF35" s="279"/>
      <c r="DG35" s="279"/>
      <c r="DH35" s="279"/>
      <c r="DI35" s="279"/>
      <c r="DJ35" s="279"/>
      <c r="DK35" s="279"/>
      <c r="DL35" s="279"/>
      <c r="DM35" s="279"/>
      <c r="DN35" s="278"/>
    </row>
    <row r="36" spans="1:118" s="21" customFormat="1" ht="21" customHeight="1">
      <c r="A36" s="929"/>
      <c r="B36" s="932"/>
      <c r="C36" s="935"/>
      <c r="D36" s="944"/>
      <c r="E36" s="941"/>
      <c r="F36" s="920"/>
      <c r="G36" s="683" t="s">
        <v>260</v>
      </c>
      <c r="H36" s="251">
        <v>2550600</v>
      </c>
      <c r="I36" s="947"/>
      <c r="J36" s="926"/>
      <c r="K36" s="836"/>
      <c r="L36" s="920"/>
      <c r="M36" s="896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279"/>
      <c r="AU36" s="279"/>
      <c r="AV36" s="279"/>
      <c r="AW36" s="279"/>
      <c r="AX36" s="279"/>
      <c r="AY36" s="279"/>
      <c r="AZ36" s="279"/>
      <c r="BA36" s="279"/>
      <c r="BB36" s="279"/>
      <c r="BC36" s="279"/>
      <c r="BD36" s="279"/>
      <c r="BE36" s="279"/>
      <c r="BF36" s="279"/>
      <c r="BG36" s="279"/>
      <c r="BH36" s="279"/>
      <c r="BI36" s="279"/>
      <c r="BJ36" s="279"/>
      <c r="BK36" s="279"/>
      <c r="BL36" s="279"/>
      <c r="BM36" s="279"/>
      <c r="BN36" s="279"/>
      <c r="BO36" s="279"/>
      <c r="BP36" s="279"/>
      <c r="BQ36" s="279"/>
      <c r="BR36" s="279"/>
      <c r="BS36" s="279"/>
      <c r="BT36" s="279"/>
      <c r="BU36" s="279"/>
      <c r="BV36" s="279"/>
      <c r="BW36" s="279"/>
      <c r="BX36" s="279"/>
      <c r="BY36" s="279"/>
      <c r="BZ36" s="279"/>
      <c r="CA36" s="279"/>
      <c r="CB36" s="279"/>
      <c r="CC36" s="279"/>
      <c r="CD36" s="279"/>
      <c r="CE36" s="279"/>
      <c r="CF36" s="279"/>
      <c r="CG36" s="279"/>
      <c r="CH36" s="279"/>
      <c r="CI36" s="279"/>
      <c r="CJ36" s="279"/>
      <c r="CK36" s="279"/>
      <c r="CL36" s="279"/>
      <c r="CM36" s="279"/>
      <c r="CN36" s="279"/>
      <c r="CO36" s="279"/>
      <c r="CP36" s="279"/>
      <c r="CQ36" s="279"/>
      <c r="CR36" s="279"/>
      <c r="CS36" s="279"/>
      <c r="CT36" s="279"/>
      <c r="CU36" s="279"/>
      <c r="CV36" s="279"/>
      <c r="CW36" s="279"/>
      <c r="CX36" s="279"/>
      <c r="CY36" s="279"/>
      <c r="CZ36" s="279"/>
      <c r="DA36" s="279"/>
      <c r="DB36" s="279"/>
      <c r="DC36" s="279"/>
      <c r="DD36" s="279"/>
      <c r="DE36" s="279"/>
      <c r="DF36" s="279"/>
      <c r="DG36" s="279"/>
      <c r="DH36" s="279"/>
      <c r="DI36" s="279"/>
      <c r="DJ36" s="279"/>
      <c r="DK36" s="279"/>
      <c r="DL36" s="279"/>
      <c r="DM36" s="279"/>
      <c r="DN36" s="278"/>
    </row>
    <row r="37" spans="1:118" s="21" customFormat="1">
      <c r="A37" s="929"/>
      <c r="B37" s="932"/>
      <c r="C37" s="935"/>
      <c r="D37" s="944"/>
      <c r="E37" s="941"/>
      <c r="F37" s="920"/>
      <c r="G37" s="683" t="s">
        <v>259</v>
      </c>
      <c r="H37" s="251">
        <v>2573844</v>
      </c>
      <c r="I37" s="947"/>
      <c r="J37" s="926"/>
      <c r="K37" s="836"/>
      <c r="L37" s="920"/>
      <c r="M37" s="896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279"/>
      <c r="AU37" s="279"/>
      <c r="AV37" s="279"/>
      <c r="AW37" s="279"/>
      <c r="AX37" s="279"/>
      <c r="AY37" s="279"/>
      <c r="AZ37" s="279"/>
      <c r="BA37" s="279"/>
      <c r="BB37" s="279"/>
      <c r="BC37" s="279"/>
      <c r="BD37" s="279"/>
      <c r="BE37" s="279"/>
      <c r="BF37" s="279"/>
      <c r="BG37" s="279"/>
      <c r="BH37" s="279"/>
      <c r="BI37" s="279"/>
      <c r="BJ37" s="279"/>
      <c r="BK37" s="279"/>
      <c r="BL37" s="279"/>
      <c r="BM37" s="279"/>
      <c r="BN37" s="279"/>
      <c r="BO37" s="279"/>
      <c r="BP37" s="279"/>
      <c r="BQ37" s="279"/>
      <c r="BR37" s="279"/>
      <c r="BS37" s="279"/>
      <c r="BT37" s="279"/>
      <c r="BU37" s="279"/>
      <c r="BV37" s="279"/>
      <c r="BW37" s="279"/>
      <c r="BX37" s="279"/>
      <c r="BY37" s="279"/>
      <c r="BZ37" s="279"/>
      <c r="CA37" s="279"/>
      <c r="CB37" s="279"/>
      <c r="CC37" s="279"/>
      <c r="CD37" s="279"/>
      <c r="CE37" s="279"/>
      <c r="CF37" s="279"/>
      <c r="CG37" s="279"/>
      <c r="CH37" s="279"/>
      <c r="CI37" s="279"/>
      <c r="CJ37" s="279"/>
      <c r="CK37" s="279"/>
      <c r="CL37" s="279"/>
      <c r="CM37" s="279"/>
      <c r="CN37" s="279"/>
      <c r="CO37" s="279"/>
      <c r="CP37" s="279"/>
      <c r="CQ37" s="279"/>
      <c r="CR37" s="279"/>
      <c r="CS37" s="279"/>
      <c r="CT37" s="279"/>
      <c r="CU37" s="279"/>
      <c r="CV37" s="279"/>
      <c r="CW37" s="279"/>
      <c r="CX37" s="279"/>
      <c r="CY37" s="279"/>
      <c r="CZ37" s="279"/>
      <c r="DA37" s="279"/>
      <c r="DB37" s="279"/>
      <c r="DC37" s="279"/>
      <c r="DD37" s="279"/>
      <c r="DE37" s="279"/>
      <c r="DF37" s="279"/>
      <c r="DG37" s="279"/>
      <c r="DH37" s="279"/>
      <c r="DI37" s="279"/>
      <c r="DJ37" s="279"/>
      <c r="DK37" s="279"/>
      <c r="DL37" s="279"/>
      <c r="DM37" s="279"/>
      <c r="DN37" s="278"/>
    </row>
    <row r="38" spans="1:118" s="174" customFormat="1">
      <c r="A38" s="929"/>
      <c r="B38" s="932"/>
      <c r="C38" s="935"/>
      <c r="D38" s="944"/>
      <c r="E38" s="941"/>
      <c r="F38" s="920"/>
      <c r="G38" s="683" t="s">
        <v>258</v>
      </c>
      <c r="H38" s="251">
        <v>2691360</v>
      </c>
      <c r="I38" s="947"/>
      <c r="J38" s="926"/>
      <c r="K38" s="836"/>
      <c r="L38" s="920"/>
      <c r="M38" s="896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277"/>
    </row>
    <row r="39" spans="1:118" s="174" customFormat="1">
      <c r="A39" s="929"/>
      <c r="B39" s="932"/>
      <c r="C39" s="935"/>
      <c r="D39" s="944"/>
      <c r="E39" s="941"/>
      <c r="F39" s="920"/>
      <c r="G39" s="683" t="s">
        <v>257</v>
      </c>
      <c r="H39" s="251">
        <v>2727504</v>
      </c>
      <c r="I39" s="947"/>
      <c r="J39" s="926"/>
      <c r="K39" s="836"/>
      <c r="L39" s="920"/>
      <c r="M39" s="896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277"/>
    </row>
    <row r="40" spans="1:118" s="174" customFormat="1">
      <c r="A40" s="929"/>
      <c r="B40" s="932"/>
      <c r="C40" s="935"/>
      <c r="D40" s="944"/>
      <c r="E40" s="941"/>
      <c r="F40" s="920"/>
      <c r="G40" s="683" t="s">
        <v>256</v>
      </c>
      <c r="H40" s="251">
        <v>2755067.57</v>
      </c>
      <c r="I40" s="947"/>
      <c r="J40" s="926"/>
      <c r="K40" s="836"/>
      <c r="L40" s="920"/>
      <c r="M40" s="896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277"/>
    </row>
    <row r="41" spans="1:118" s="174" customFormat="1" ht="24" customHeight="1">
      <c r="A41" s="929"/>
      <c r="B41" s="932"/>
      <c r="C41" s="935"/>
      <c r="D41" s="944"/>
      <c r="E41" s="941"/>
      <c r="F41" s="920"/>
      <c r="G41" s="683" t="s">
        <v>255</v>
      </c>
      <c r="H41" s="251">
        <v>2757377.16</v>
      </c>
      <c r="I41" s="947"/>
      <c r="J41" s="926"/>
      <c r="K41" s="836"/>
      <c r="L41" s="920"/>
      <c r="M41" s="896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277"/>
    </row>
    <row r="42" spans="1:118" s="9" customFormat="1">
      <c r="A42" s="929"/>
      <c r="B42" s="932"/>
      <c r="C42" s="935"/>
      <c r="D42" s="944"/>
      <c r="E42" s="941"/>
      <c r="F42" s="920"/>
      <c r="G42" s="683" t="s">
        <v>254</v>
      </c>
      <c r="H42" s="251">
        <v>2870400</v>
      </c>
      <c r="I42" s="947"/>
      <c r="J42" s="926"/>
      <c r="K42" s="836"/>
      <c r="L42" s="920"/>
      <c r="M42" s="896"/>
    </row>
    <row r="43" spans="1:118" s="9" customFormat="1">
      <c r="A43" s="930"/>
      <c r="B43" s="933"/>
      <c r="C43" s="936"/>
      <c r="D43" s="945"/>
      <c r="E43" s="942"/>
      <c r="F43" s="921"/>
      <c r="G43" s="683" t="s">
        <v>244</v>
      </c>
      <c r="H43" s="251">
        <v>2950000</v>
      </c>
      <c r="I43" s="948"/>
      <c r="J43" s="927"/>
      <c r="K43" s="837"/>
      <c r="L43" s="921"/>
      <c r="M43" s="897"/>
    </row>
    <row r="44" spans="1:118" s="9" customFormat="1" ht="42" customHeight="1">
      <c r="A44" s="928">
        <v>18</v>
      </c>
      <c r="B44" s="931" t="s">
        <v>201</v>
      </c>
      <c r="C44" s="934" t="s">
        <v>253</v>
      </c>
      <c r="D44" s="937">
        <v>2940000</v>
      </c>
      <c r="E44" s="940">
        <v>2940000</v>
      </c>
      <c r="F44" s="919" t="s">
        <v>135</v>
      </c>
      <c r="G44" s="683" t="s">
        <v>252</v>
      </c>
      <c r="H44" s="685">
        <v>2389549</v>
      </c>
      <c r="I44" s="922" t="s">
        <v>250</v>
      </c>
      <c r="J44" s="925">
        <v>2400000</v>
      </c>
      <c r="K44" s="835" t="s">
        <v>1</v>
      </c>
      <c r="L44" s="919" t="s">
        <v>251</v>
      </c>
      <c r="M44" s="895">
        <v>45939</v>
      </c>
    </row>
    <row r="45" spans="1:118" s="9" customFormat="1">
      <c r="A45" s="929"/>
      <c r="B45" s="932"/>
      <c r="C45" s="935"/>
      <c r="D45" s="938"/>
      <c r="E45" s="941"/>
      <c r="F45" s="920"/>
      <c r="G45" s="683" t="s">
        <v>250</v>
      </c>
      <c r="H45" s="685">
        <v>2413920</v>
      </c>
      <c r="I45" s="923"/>
      <c r="J45" s="926"/>
      <c r="K45" s="836"/>
      <c r="L45" s="920"/>
      <c r="M45" s="896"/>
    </row>
    <row r="46" spans="1:118" s="9" customFormat="1">
      <c r="A46" s="929"/>
      <c r="B46" s="932"/>
      <c r="C46" s="935"/>
      <c r="D46" s="938"/>
      <c r="E46" s="941"/>
      <c r="F46" s="920"/>
      <c r="G46" s="683" t="s">
        <v>249</v>
      </c>
      <c r="H46" s="685">
        <v>2498664</v>
      </c>
      <c r="I46" s="923"/>
      <c r="J46" s="926"/>
      <c r="K46" s="836"/>
      <c r="L46" s="920"/>
      <c r="M46" s="896"/>
    </row>
    <row r="47" spans="1:118" s="9" customFormat="1">
      <c r="A47" s="929"/>
      <c r="B47" s="932"/>
      <c r="C47" s="935"/>
      <c r="D47" s="938"/>
      <c r="E47" s="941"/>
      <c r="F47" s="920"/>
      <c r="G47" s="683" t="s">
        <v>248</v>
      </c>
      <c r="H47" s="685">
        <v>2562600</v>
      </c>
      <c r="I47" s="923"/>
      <c r="J47" s="926"/>
      <c r="K47" s="836"/>
      <c r="L47" s="920"/>
      <c r="M47" s="896"/>
      <c r="N47" s="261"/>
      <c r="O47" s="260"/>
    </row>
    <row r="48" spans="1:118" s="9" customFormat="1">
      <c r="A48" s="929"/>
      <c r="B48" s="932"/>
      <c r="C48" s="935"/>
      <c r="D48" s="938"/>
      <c r="E48" s="941"/>
      <c r="F48" s="920"/>
      <c r="G48" s="683" t="s">
        <v>247</v>
      </c>
      <c r="H48" s="685">
        <v>2580000</v>
      </c>
      <c r="I48" s="923"/>
      <c r="J48" s="926"/>
      <c r="K48" s="836"/>
      <c r="L48" s="920"/>
      <c r="M48" s="896"/>
      <c r="N48" s="261"/>
      <c r="O48" s="260"/>
    </row>
    <row r="49" spans="1:15" s="9" customFormat="1">
      <c r="A49" s="929"/>
      <c r="B49" s="932"/>
      <c r="C49" s="935"/>
      <c r="D49" s="938"/>
      <c r="E49" s="941"/>
      <c r="F49" s="920"/>
      <c r="G49" s="683" t="s">
        <v>246</v>
      </c>
      <c r="H49" s="685">
        <v>2600000</v>
      </c>
      <c r="I49" s="923"/>
      <c r="J49" s="926"/>
      <c r="K49" s="836"/>
      <c r="L49" s="920"/>
      <c r="M49" s="896"/>
      <c r="N49" s="261"/>
      <c r="O49" s="260"/>
    </row>
    <row r="50" spans="1:15" s="9" customFormat="1">
      <c r="A50" s="929"/>
      <c r="B50" s="932"/>
      <c r="C50" s="935"/>
      <c r="D50" s="938"/>
      <c r="E50" s="941"/>
      <c r="F50" s="920"/>
      <c r="G50" s="683" t="s">
        <v>245</v>
      </c>
      <c r="H50" s="685">
        <v>2600760</v>
      </c>
      <c r="I50" s="923"/>
      <c r="J50" s="926"/>
      <c r="K50" s="836"/>
      <c r="L50" s="920"/>
      <c r="M50" s="896"/>
      <c r="N50" s="261"/>
      <c r="O50" s="260"/>
    </row>
    <row r="51" spans="1:15" s="9" customFormat="1">
      <c r="A51" s="930"/>
      <c r="B51" s="933"/>
      <c r="C51" s="936"/>
      <c r="D51" s="939"/>
      <c r="E51" s="942"/>
      <c r="F51" s="921"/>
      <c r="G51" s="683" t="s">
        <v>244</v>
      </c>
      <c r="H51" s="685">
        <v>2745600</v>
      </c>
      <c r="I51" s="924"/>
      <c r="J51" s="927"/>
      <c r="K51" s="837"/>
      <c r="L51" s="921"/>
      <c r="M51" s="897"/>
      <c r="N51" s="261"/>
      <c r="O51" s="260"/>
    </row>
    <row r="52" spans="1:15" s="9" customFormat="1">
      <c r="A52" s="270">
        <v>19</v>
      </c>
      <c r="B52" s="269" t="s">
        <v>201</v>
      </c>
      <c r="C52" s="268" t="s">
        <v>243</v>
      </c>
      <c r="D52" s="267">
        <v>180000</v>
      </c>
      <c r="E52" s="266">
        <v>180000</v>
      </c>
      <c r="F52" s="265" t="s">
        <v>3</v>
      </c>
      <c r="G52" s="252" t="s">
        <v>242</v>
      </c>
      <c r="H52" s="264">
        <v>180000</v>
      </c>
      <c r="I52" s="252" t="s">
        <v>242</v>
      </c>
      <c r="J52" s="264">
        <v>180000</v>
      </c>
      <c r="K52" s="168" t="s">
        <v>1</v>
      </c>
      <c r="L52" s="263" t="s">
        <v>241</v>
      </c>
      <c r="M52" s="262">
        <v>45954</v>
      </c>
      <c r="N52" s="261"/>
      <c r="O52" s="260"/>
    </row>
    <row r="53" spans="1:15" s="9" customFormat="1">
      <c r="A53" s="218">
        <v>20</v>
      </c>
      <c r="B53" s="234" t="s">
        <v>201</v>
      </c>
      <c r="C53" s="255" t="s">
        <v>52</v>
      </c>
      <c r="D53" s="259">
        <v>250000</v>
      </c>
      <c r="E53" s="257">
        <v>250000</v>
      </c>
      <c r="F53" s="231" t="s">
        <v>3</v>
      </c>
      <c r="G53" s="252" t="s">
        <v>240</v>
      </c>
      <c r="H53" s="257">
        <v>250000</v>
      </c>
      <c r="I53" s="258" t="s">
        <v>240</v>
      </c>
      <c r="J53" s="257">
        <v>250000</v>
      </c>
      <c r="K53" s="250" t="s">
        <v>1</v>
      </c>
      <c r="L53" s="256" t="s">
        <v>239</v>
      </c>
      <c r="M53" s="241">
        <v>45960</v>
      </c>
    </row>
    <row r="54" spans="1:15" s="9" customFormat="1">
      <c r="A54" s="218">
        <v>21</v>
      </c>
      <c r="B54" s="234" t="s">
        <v>201</v>
      </c>
      <c r="C54" s="214" t="s">
        <v>238</v>
      </c>
      <c r="D54" s="701" t="s">
        <v>237</v>
      </c>
      <c r="E54" s="702" t="s">
        <v>237</v>
      </c>
      <c r="F54" s="231" t="s">
        <v>3</v>
      </c>
      <c r="G54" s="252" t="s">
        <v>236</v>
      </c>
      <c r="H54" s="251">
        <v>448462.68</v>
      </c>
      <c r="I54" s="252" t="s">
        <v>236</v>
      </c>
      <c r="J54" s="251">
        <v>448462.68</v>
      </c>
      <c r="K54" s="250" t="s">
        <v>1</v>
      </c>
      <c r="L54" s="249" t="s">
        <v>235</v>
      </c>
      <c r="M54" s="241">
        <v>45961</v>
      </c>
    </row>
    <row r="55" spans="1:15" s="9" customFormat="1">
      <c r="A55" s="218">
        <v>22</v>
      </c>
      <c r="B55" s="234" t="s">
        <v>201</v>
      </c>
      <c r="C55" s="255" t="s">
        <v>234</v>
      </c>
      <c r="D55" s="254">
        <v>300000</v>
      </c>
      <c r="E55" s="253">
        <v>300000</v>
      </c>
      <c r="F55" s="231" t="s">
        <v>3</v>
      </c>
      <c r="G55" s="252" t="s">
        <v>233</v>
      </c>
      <c r="H55" s="251">
        <v>300000</v>
      </c>
      <c r="I55" s="252" t="s">
        <v>233</v>
      </c>
      <c r="J55" s="251">
        <v>300000</v>
      </c>
      <c r="K55" s="250" t="s">
        <v>1</v>
      </c>
      <c r="L55" s="249" t="s">
        <v>232</v>
      </c>
      <c r="M55" s="241">
        <v>45968</v>
      </c>
    </row>
    <row r="56" spans="1:15" s="9" customFormat="1">
      <c r="A56" s="218">
        <v>23</v>
      </c>
      <c r="B56" s="234" t="s">
        <v>201</v>
      </c>
      <c r="C56" s="244" t="s">
        <v>231</v>
      </c>
      <c r="D56" s="232">
        <v>3840</v>
      </c>
      <c r="E56" s="229">
        <v>3840</v>
      </c>
      <c r="F56" s="231" t="s">
        <v>3</v>
      </c>
      <c r="G56" s="237" t="s">
        <v>230</v>
      </c>
      <c r="H56" s="229">
        <v>3840</v>
      </c>
      <c r="I56" s="237" t="s">
        <v>230</v>
      </c>
      <c r="J56" s="229">
        <v>3840</v>
      </c>
      <c r="K56" s="114" t="s">
        <v>1</v>
      </c>
      <c r="L56" s="114" t="s">
        <v>229</v>
      </c>
      <c r="M56" s="241">
        <v>45939</v>
      </c>
    </row>
    <row r="57" spans="1:15" s="9" customFormat="1">
      <c r="A57" s="218">
        <v>24</v>
      </c>
      <c r="B57" s="234" t="s">
        <v>201</v>
      </c>
      <c r="C57" s="233" t="s">
        <v>228</v>
      </c>
      <c r="D57" s="248">
        <v>3500</v>
      </c>
      <c r="E57" s="246">
        <v>3500</v>
      </c>
      <c r="F57" s="231" t="s">
        <v>3</v>
      </c>
      <c r="G57" s="247" t="s">
        <v>227</v>
      </c>
      <c r="H57" s="246">
        <v>3500</v>
      </c>
      <c r="I57" s="247" t="s">
        <v>227</v>
      </c>
      <c r="J57" s="246">
        <v>3500</v>
      </c>
      <c r="K57" s="114" t="s">
        <v>1</v>
      </c>
      <c r="L57" s="114" t="s">
        <v>226</v>
      </c>
      <c r="M57" s="241">
        <v>45940</v>
      </c>
    </row>
    <row r="58" spans="1:15" s="9" customFormat="1">
      <c r="A58" s="218">
        <v>25</v>
      </c>
      <c r="B58" s="234" t="s">
        <v>201</v>
      </c>
      <c r="C58" s="245" t="s">
        <v>225</v>
      </c>
      <c r="D58" s="232">
        <v>8300</v>
      </c>
      <c r="E58" s="229">
        <v>8300</v>
      </c>
      <c r="F58" s="231" t="s">
        <v>3</v>
      </c>
      <c r="G58" s="230" t="s">
        <v>223</v>
      </c>
      <c r="H58" s="236">
        <v>8130</v>
      </c>
      <c r="I58" s="230" t="s">
        <v>223</v>
      </c>
      <c r="J58" s="236">
        <v>8130</v>
      </c>
      <c r="K58" s="114" t="s">
        <v>1</v>
      </c>
      <c r="L58" s="114" t="s">
        <v>222</v>
      </c>
      <c r="M58" s="241">
        <v>45945</v>
      </c>
    </row>
    <row r="59" spans="1:15" s="9" customFormat="1">
      <c r="A59" s="218">
        <v>26</v>
      </c>
      <c r="B59" s="234" t="s">
        <v>201</v>
      </c>
      <c r="C59" s="245" t="s">
        <v>224</v>
      </c>
      <c r="D59" s="232">
        <v>200</v>
      </c>
      <c r="E59" s="229">
        <v>200</v>
      </c>
      <c r="F59" s="231" t="s">
        <v>3</v>
      </c>
      <c r="G59" s="230" t="s">
        <v>223</v>
      </c>
      <c r="H59" s="236">
        <v>15</v>
      </c>
      <c r="I59" s="230" t="s">
        <v>223</v>
      </c>
      <c r="J59" s="236">
        <v>15</v>
      </c>
      <c r="K59" s="114" t="s">
        <v>1</v>
      </c>
      <c r="L59" s="114" t="s">
        <v>222</v>
      </c>
      <c r="M59" s="241">
        <v>45945</v>
      </c>
    </row>
    <row r="60" spans="1:15">
      <c r="A60" s="218">
        <v>27</v>
      </c>
      <c r="B60" s="234" t="s">
        <v>201</v>
      </c>
      <c r="C60" s="244" t="s">
        <v>221</v>
      </c>
      <c r="D60" s="232">
        <v>8000</v>
      </c>
      <c r="E60" s="229">
        <v>8000</v>
      </c>
      <c r="F60" s="231" t="s">
        <v>3</v>
      </c>
      <c r="G60" s="237" t="s">
        <v>220</v>
      </c>
      <c r="H60" s="229">
        <v>7730</v>
      </c>
      <c r="I60" s="237" t="s">
        <v>220</v>
      </c>
      <c r="J60" s="229">
        <v>7730</v>
      </c>
      <c r="K60" s="114" t="s">
        <v>1</v>
      </c>
      <c r="L60" s="114" t="s">
        <v>219</v>
      </c>
      <c r="M60" s="241">
        <v>45945</v>
      </c>
    </row>
    <row r="61" spans="1:15">
      <c r="A61" s="218">
        <v>28</v>
      </c>
      <c r="B61" s="240" t="s">
        <v>201</v>
      </c>
      <c r="C61" s="243" t="s">
        <v>218</v>
      </c>
      <c r="D61" s="238">
        <v>25060</v>
      </c>
      <c r="E61" s="236">
        <v>25060</v>
      </c>
      <c r="F61" s="231" t="s">
        <v>3</v>
      </c>
      <c r="G61" s="237" t="s">
        <v>217</v>
      </c>
      <c r="H61" s="236">
        <v>25060</v>
      </c>
      <c r="I61" s="237" t="s">
        <v>217</v>
      </c>
      <c r="J61" s="236">
        <v>25060</v>
      </c>
      <c r="K61" s="114" t="s">
        <v>1</v>
      </c>
      <c r="L61" s="114" t="s">
        <v>216</v>
      </c>
      <c r="M61" s="241">
        <v>45946</v>
      </c>
    </row>
    <row r="62" spans="1:15">
      <c r="A62" s="218">
        <v>29</v>
      </c>
      <c r="B62" s="234" t="s">
        <v>201</v>
      </c>
      <c r="C62" s="233" t="s">
        <v>213</v>
      </c>
      <c r="D62" s="232">
        <v>32100</v>
      </c>
      <c r="E62" s="229">
        <v>32100</v>
      </c>
      <c r="F62" s="231" t="s">
        <v>3</v>
      </c>
      <c r="G62" s="242" t="s">
        <v>215</v>
      </c>
      <c r="H62" s="229">
        <v>32100</v>
      </c>
      <c r="I62" s="230" t="s">
        <v>215</v>
      </c>
      <c r="J62" s="229">
        <v>32100</v>
      </c>
      <c r="K62" s="114" t="s">
        <v>1</v>
      </c>
      <c r="L62" s="114" t="s">
        <v>214</v>
      </c>
      <c r="M62" s="241">
        <v>45952</v>
      </c>
    </row>
    <row r="63" spans="1:15">
      <c r="A63" s="218">
        <v>30</v>
      </c>
      <c r="B63" s="234" t="s">
        <v>201</v>
      </c>
      <c r="C63" s="233" t="s">
        <v>213</v>
      </c>
      <c r="D63" s="232">
        <v>37878</v>
      </c>
      <c r="E63" s="229">
        <v>37878</v>
      </c>
      <c r="F63" s="231" t="s">
        <v>3</v>
      </c>
      <c r="G63" s="242" t="s">
        <v>212</v>
      </c>
      <c r="H63" s="229">
        <v>37878</v>
      </c>
      <c r="I63" s="242" t="s">
        <v>212</v>
      </c>
      <c r="J63" s="229">
        <v>37878</v>
      </c>
      <c r="K63" s="114" t="s">
        <v>1</v>
      </c>
      <c r="L63" s="114" t="s">
        <v>211</v>
      </c>
      <c r="M63" s="241">
        <v>45952</v>
      </c>
    </row>
    <row r="64" spans="1:15" ht="42">
      <c r="A64" s="218">
        <v>31</v>
      </c>
      <c r="B64" s="240" t="s">
        <v>201</v>
      </c>
      <c r="C64" s="239" t="s">
        <v>210</v>
      </c>
      <c r="D64" s="238">
        <v>23500</v>
      </c>
      <c r="E64" s="236">
        <v>23500</v>
      </c>
      <c r="F64" s="231" t="s">
        <v>3</v>
      </c>
      <c r="G64" s="237" t="s">
        <v>209</v>
      </c>
      <c r="H64" s="236">
        <v>23500</v>
      </c>
      <c r="I64" s="237" t="s">
        <v>209</v>
      </c>
      <c r="J64" s="236">
        <v>23500</v>
      </c>
      <c r="K64" s="114" t="s">
        <v>1</v>
      </c>
      <c r="L64" s="114" t="s">
        <v>208</v>
      </c>
      <c r="M64" s="235">
        <v>45957</v>
      </c>
    </row>
    <row r="65" spans="1:13">
      <c r="A65" s="218">
        <v>32</v>
      </c>
      <c r="B65" s="234" t="s">
        <v>201</v>
      </c>
      <c r="C65" s="233" t="s">
        <v>207</v>
      </c>
      <c r="D65" s="232">
        <v>1000</v>
      </c>
      <c r="E65" s="229">
        <v>1000</v>
      </c>
      <c r="F65" s="231" t="s">
        <v>3</v>
      </c>
      <c r="G65" s="230" t="s">
        <v>206</v>
      </c>
      <c r="H65" s="229">
        <v>670</v>
      </c>
      <c r="I65" s="230" t="s">
        <v>206</v>
      </c>
      <c r="J65" s="229">
        <v>670</v>
      </c>
      <c r="K65" s="114" t="s">
        <v>1</v>
      </c>
      <c r="L65" s="111" t="s">
        <v>205</v>
      </c>
      <c r="M65" s="228">
        <v>45959</v>
      </c>
    </row>
    <row r="66" spans="1:13" s="191" customFormat="1">
      <c r="A66" s="226">
        <v>33</v>
      </c>
      <c r="B66" s="225" t="s">
        <v>201</v>
      </c>
      <c r="C66" s="224" t="s">
        <v>204</v>
      </c>
      <c r="D66" s="223">
        <v>206500</v>
      </c>
      <c r="E66" s="221">
        <v>200314.7</v>
      </c>
      <c r="F66" s="46" t="s">
        <v>3</v>
      </c>
      <c r="G66" s="227" t="s">
        <v>203</v>
      </c>
      <c r="H66" s="221">
        <v>200314.7</v>
      </c>
      <c r="I66" s="227" t="s">
        <v>203</v>
      </c>
      <c r="J66" s="221">
        <v>200314.7</v>
      </c>
      <c r="K66" s="193" t="s">
        <v>1</v>
      </c>
      <c r="L66" s="220" t="s">
        <v>202</v>
      </c>
      <c r="M66" s="219">
        <v>45950</v>
      </c>
    </row>
    <row r="67" spans="1:13" s="191" customFormat="1">
      <c r="A67" s="226">
        <v>34</v>
      </c>
      <c r="B67" s="225" t="s">
        <v>201</v>
      </c>
      <c r="C67" s="224" t="s">
        <v>200</v>
      </c>
      <c r="D67" s="223">
        <v>200000</v>
      </c>
      <c r="E67" s="221">
        <v>114490</v>
      </c>
      <c r="F67" s="46" t="s">
        <v>3</v>
      </c>
      <c r="G67" s="222" t="s">
        <v>199</v>
      </c>
      <c r="H67" s="221">
        <v>114490</v>
      </c>
      <c r="I67" s="222" t="s">
        <v>199</v>
      </c>
      <c r="J67" s="221">
        <v>114490</v>
      </c>
      <c r="K67" s="193" t="s">
        <v>1</v>
      </c>
      <c r="L67" s="220" t="s">
        <v>198</v>
      </c>
      <c r="M67" s="219">
        <v>45950</v>
      </c>
    </row>
    <row r="68" spans="1:13">
      <c r="A68" s="218">
        <v>35</v>
      </c>
      <c r="B68" s="107" t="s">
        <v>174</v>
      </c>
      <c r="C68" s="106" t="s">
        <v>197</v>
      </c>
      <c r="D68" s="206">
        <v>18000</v>
      </c>
      <c r="E68" s="205">
        <v>18000</v>
      </c>
      <c r="F68" s="104" t="s">
        <v>3</v>
      </c>
      <c r="G68" s="211" t="s">
        <v>196</v>
      </c>
      <c r="H68" s="205">
        <v>18000</v>
      </c>
      <c r="I68" s="103" t="s">
        <v>196</v>
      </c>
      <c r="J68" s="205">
        <v>18000</v>
      </c>
      <c r="K68" s="114" t="s">
        <v>1</v>
      </c>
      <c r="L68" s="100" t="s">
        <v>195</v>
      </c>
      <c r="M68" s="99">
        <v>45931</v>
      </c>
    </row>
    <row r="69" spans="1:13">
      <c r="A69" s="218">
        <v>36</v>
      </c>
      <c r="B69" s="107" t="s">
        <v>174</v>
      </c>
      <c r="C69" s="106" t="s">
        <v>52</v>
      </c>
      <c r="D69" s="206">
        <v>30000</v>
      </c>
      <c r="E69" s="205">
        <v>30000</v>
      </c>
      <c r="F69" s="104" t="s">
        <v>3</v>
      </c>
      <c r="G69" s="211" t="s">
        <v>194</v>
      </c>
      <c r="H69" s="205">
        <v>24000</v>
      </c>
      <c r="I69" s="103" t="s">
        <v>194</v>
      </c>
      <c r="J69" s="205">
        <v>30000</v>
      </c>
      <c r="K69" s="114" t="s">
        <v>1</v>
      </c>
      <c r="L69" s="100" t="s">
        <v>193</v>
      </c>
      <c r="M69" s="99">
        <v>45923</v>
      </c>
    </row>
    <row r="70" spans="1:13">
      <c r="A70" s="218">
        <v>37</v>
      </c>
      <c r="B70" s="107" t="s">
        <v>174</v>
      </c>
      <c r="C70" s="106" t="s">
        <v>192</v>
      </c>
      <c r="D70" s="206">
        <v>30000</v>
      </c>
      <c r="E70" s="205">
        <v>30000</v>
      </c>
      <c r="F70" s="104" t="s">
        <v>3</v>
      </c>
      <c r="G70" s="211" t="s">
        <v>191</v>
      </c>
      <c r="H70" s="205">
        <v>30000</v>
      </c>
      <c r="I70" s="103" t="s">
        <v>191</v>
      </c>
      <c r="J70" s="205">
        <v>30000</v>
      </c>
      <c r="K70" s="114" t="s">
        <v>1</v>
      </c>
      <c r="L70" s="91" t="s">
        <v>190</v>
      </c>
      <c r="M70" s="90">
        <v>45929</v>
      </c>
    </row>
    <row r="71" spans="1:13" ht="42">
      <c r="A71" s="218">
        <v>38</v>
      </c>
      <c r="B71" s="217" t="s">
        <v>174</v>
      </c>
      <c r="C71" s="214" t="s">
        <v>189</v>
      </c>
      <c r="D71" s="216">
        <v>540000</v>
      </c>
      <c r="E71" s="213">
        <v>540000</v>
      </c>
      <c r="F71" s="104" t="s">
        <v>3</v>
      </c>
      <c r="G71" s="215" t="s">
        <v>188</v>
      </c>
      <c r="H71" s="213">
        <v>540000</v>
      </c>
      <c r="I71" s="214" t="s">
        <v>188</v>
      </c>
      <c r="J71" s="213">
        <v>540000</v>
      </c>
      <c r="K71" s="114" t="s">
        <v>1</v>
      </c>
      <c r="L71" s="29" t="s">
        <v>187</v>
      </c>
      <c r="M71" s="90">
        <v>45960</v>
      </c>
    </row>
    <row r="72" spans="1:13">
      <c r="A72" s="212">
        <v>39</v>
      </c>
      <c r="B72" s="107" t="s">
        <v>174</v>
      </c>
      <c r="C72" s="106" t="s">
        <v>186</v>
      </c>
      <c r="D72" s="206">
        <v>400</v>
      </c>
      <c r="E72" s="205">
        <v>400</v>
      </c>
      <c r="F72" s="104" t="s">
        <v>3</v>
      </c>
      <c r="G72" s="211" t="s">
        <v>185</v>
      </c>
      <c r="H72" s="210">
        <v>400</v>
      </c>
      <c r="I72" s="103" t="s">
        <v>185</v>
      </c>
      <c r="J72" s="205">
        <v>400</v>
      </c>
      <c r="K72" s="111" t="s">
        <v>1</v>
      </c>
      <c r="L72" s="100" t="s">
        <v>349</v>
      </c>
      <c r="M72" s="203">
        <v>45945</v>
      </c>
    </row>
    <row r="73" spans="1:13">
      <c r="A73" s="898">
        <v>40</v>
      </c>
      <c r="B73" s="725" t="s">
        <v>174</v>
      </c>
      <c r="C73" s="728" t="s">
        <v>184</v>
      </c>
      <c r="D73" s="731">
        <v>66500</v>
      </c>
      <c r="E73" s="734">
        <v>66500</v>
      </c>
      <c r="F73" s="737" t="s">
        <v>3</v>
      </c>
      <c r="G73" s="103" t="s">
        <v>183</v>
      </c>
      <c r="H73" s="703">
        <v>64550</v>
      </c>
      <c r="I73" s="740" t="s">
        <v>182</v>
      </c>
      <c r="J73" s="743">
        <v>64550</v>
      </c>
      <c r="K73" s="835" t="s">
        <v>1</v>
      </c>
      <c r="L73" s="746" t="s">
        <v>181</v>
      </c>
      <c r="M73" s="749">
        <v>45951</v>
      </c>
    </row>
    <row r="74" spans="1:13">
      <c r="A74" s="899"/>
      <c r="B74" s="726"/>
      <c r="C74" s="729"/>
      <c r="D74" s="732"/>
      <c r="E74" s="735"/>
      <c r="F74" s="738"/>
      <c r="G74" s="103" t="s">
        <v>180</v>
      </c>
      <c r="H74" s="703">
        <v>66700</v>
      </c>
      <c r="I74" s="741"/>
      <c r="J74" s="744"/>
      <c r="K74" s="836"/>
      <c r="L74" s="747"/>
      <c r="M74" s="750"/>
    </row>
    <row r="75" spans="1:13">
      <c r="A75" s="899"/>
      <c r="B75" s="726"/>
      <c r="C75" s="729"/>
      <c r="D75" s="732"/>
      <c r="E75" s="735"/>
      <c r="F75" s="738"/>
      <c r="G75" s="103" t="s">
        <v>179</v>
      </c>
      <c r="H75" s="703">
        <v>66200</v>
      </c>
      <c r="I75" s="741"/>
      <c r="J75" s="744"/>
      <c r="K75" s="836"/>
      <c r="L75" s="747"/>
      <c r="M75" s="750"/>
    </row>
    <row r="76" spans="1:13">
      <c r="A76" s="900"/>
      <c r="B76" s="727"/>
      <c r="C76" s="730"/>
      <c r="D76" s="733"/>
      <c r="E76" s="736"/>
      <c r="F76" s="739"/>
      <c r="G76" s="103" t="s">
        <v>178</v>
      </c>
      <c r="H76" s="703">
        <v>70800</v>
      </c>
      <c r="I76" s="742"/>
      <c r="J76" s="745"/>
      <c r="K76" s="837"/>
      <c r="L76" s="748"/>
      <c r="M76" s="751"/>
    </row>
    <row r="77" spans="1:13">
      <c r="A77" s="27">
        <v>41</v>
      </c>
      <c r="B77" s="88" t="s">
        <v>174</v>
      </c>
      <c r="C77" s="87" t="s">
        <v>177</v>
      </c>
      <c r="D77" s="704">
        <v>5500</v>
      </c>
      <c r="E77" s="209">
        <v>5500</v>
      </c>
      <c r="F77" s="110" t="s">
        <v>3</v>
      </c>
      <c r="G77" s="89" t="s">
        <v>176</v>
      </c>
      <c r="H77" s="710">
        <v>5300</v>
      </c>
      <c r="I77" s="83" t="s">
        <v>176</v>
      </c>
      <c r="J77" s="209">
        <v>5300</v>
      </c>
      <c r="K77" s="142" t="s">
        <v>1</v>
      </c>
      <c r="L77" s="80" t="s">
        <v>175</v>
      </c>
      <c r="M77" s="208">
        <v>45954</v>
      </c>
    </row>
    <row r="78" spans="1:13">
      <c r="A78" s="27">
        <v>42</v>
      </c>
      <c r="B78" s="88" t="s">
        <v>174</v>
      </c>
      <c r="C78" s="207" t="s">
        <v>173</v>
      </c>
      <c r="D78" s="705">
        <v>7500</v>
      </c>
      <c r="E78" s="205">
        <v>7500</v>
      </c>
      <c r="F78" s="110" t="s">
        <v>3</v>
      </c>
      <c r="G78" s="103" t="s">
        <v>172</v>
      </c>
      <c r="H78" s="205">
        <v>7500</v>
      </c>
      <c r="I78" s="103" t="s">
        <v>172</v>
      </c>
      <c r="J78" s="205">
        <v>7500</v>
      </c>
      <c r="K78" s="114" t="s">
        <v>1</v>
      </c>
      <c r="L78" s="204" t="s">
        <v>171</v>
      </c>
      <c r="M78" s="203">
        <v>45964</v>
      </c>
    </row>
    <row r="79" spans="1:13">
      <c r="A79" s="27">
        <v>43</v>
      </c>
      <c r="B79" s="66" t="s">
        <v>161</v>
      </c>
      <c r="C79" s="202" t="s">
        <v>170</v>
      </c>
      <c r="D79" s="706">
        <v>2000</v>
      </c>
      <c r="E79" s="165">
        <v>200</v>
      </c>
      <c r="F79" s="110" t="s">
        <v>3</v>
      </c>
      <c r="G79" s="200" t="s">
        <v>169</v>
      </c>
      <c r="H79" s="150">
        <v>200</v>
      </c>
      <c r="I79" s="200" t="s">
        <v>169</v>
      </c>
      <c r="J79" s="150">
        <v>200</v>
      </c>
      <c r="K79" s="114" t="s">
        <v>1</v>
      </c>
      <c r="L79" s="27" t="s">
        <v>168</v>
      </c>
      <c r="M79" s="198">
        <v>45933</v>
      </c>
    </row>
    <row r="80" spans="1:13">
      <c r="A80" s="27">
        <v>44</v>
      </c>
      <c r="B80" s="197" t="s">
        <v>161</v>
      </c>
      <c r="C80" s="21" t="s">
        <v>167</v>
      </c>
      <c r="D80" s="707">
        <v>945</v>
      </c>
      <c r="E80" s="201">
        <v>945</v>
      </c>
      <c r="F80" s="110" t="s">
        <v>3</v>
      </c>
      <c r="G80" s="200" t="s">
        <v>166</v>
      </c>
      <c r="H80" s="201">
        <v>945</v>
      </c>
      <c r="I80" s="200" t="s">
        <v>166</v>
      </c>
      <c r="J80" s="201">
        <v>945</v>
      </c>
      <c r="K80" s="114" t="s">
        <v>1</v>
      </c>
      <c r="L80" s="27" t="s">
        <v>165</v>
      </c>
      <c r="M80" s="198">
        <v>45932</v>
      </c>
    </row>
    <row r="81" spans="1:13">
      <c r="A81" s="27">
        <v>45</v>
      </c>
      <c r="B81" s="197" t="s">
        <v>161</v>
      </c>
      <c r="C81" s="21" t="s">
        <v>164</v>
      </c>
      <c r="D81" s="708">
        <v>7000</v>
      </c>
      <c r="E81" s="199">
        <v>5640</v>
      </c>
      <c r="F81" s="110" t="s">
        <v>3</v>
      </c>
      <c r="G81" s="200" t="s">
        <v>163</v>
      </c>
      <c r="H81" s="199">
        <v>5640</v>
      </c>
      <c r="I81" s="200" t="s">
        <v>163</v>
      </c>
      <c r="J81" s="199">
        <v>5640</v>
      </c>
      <c r="K81" s="114" t="s">
        <v>1</v>
      </c>
      <c r="L81" s="27" t="s">
        <v>162</v>
      </c>
      <c r="M81" s="198">
        <v>45959</v>
      </c>
    </row>
    <row r="82" spans="1:13" s="191" customFormat="1">
      <c r="A82" s="20">
        <v>46</v>
      </c>
      <c r="B82" s="197" t="s">
        <v>161</v>
      </c>
      <c r="C82" s="197" t="s">
        <v>52</v>
      </c>
      <c r="D82" s="709">
        <v>48000</v>
      </c>
      <c r="E82" s="196">
        <v>48000</v>
      </c>
      <c r="F82" s="46" t="s">
        <v>160</v>
      </c>
      <c r="G82" s="195" t="s">
        <v>159</v>
      </c>
      <c r="H82" s="194">
        <v>48000</v>
      </c>
      <c r="I82" s="195" t="s">
        <v>159</v>
      </c>
      <c r="J82" s="194">
        <v>48000</v>
      </c>
      <c r="K82" s="193" t="s">
        <v>1</v>
      </c>
      <c r="L82" s="192" t="s">
        <v>158</v>
      </c>
      <c r="M82" s="19">
        <v>244265</v>
      </c>
    </row>
    <row r="83" spans="1:13">
      <c r="A83" s="43">
        <v>47</v>
      </c>
      <c r="B83" s="190" t="s">
        <v>144</v>
      </c>
      <c r="C83" s="190" t="s">
        <v>157</v>
      </c>
      <c r="D83" s="189">
        <v>79000</v>
      </c>
      <c r="E83" s="186">
        <v>78887.03</v>
      </c>
      <c r="F83" s="188" t="s">
        <v>3</v>
      </c>
      <c r="G83" s="187" t="s">
        <v>148</v>
      </c>
      <c r="H83" s="186">
        <v>78887.03</v>
      </c>
      <c r="I83" s="187" t="s">
        <v>148</v>
      </c>
      <c r="J83" s="186">
        <v>78887.03</v>
      </c>
      <c r="K83" s="111" t="s">
        <v>1</v>
      </c>
      <c r="L83" s="143" t="s">
        <v>156</v>
      </c>
      <c r="M83" s="185">
        <v>45915</v>
      </c>
    </row>
    <row r="84" spans="1:13" ht="42" customHeight="1">
      <c r="A84" s="776">
        <v>48</v>
      </c>
      <c r="B84" s="901" t="s">
        <v>144</v>
      </c>
      <c r="C84" s="904" t="s">
        <v>155</v>
      </c>
      <c r="D84" s="788">
        <v>1000000</v>
      </c>
      <c r="E84" s="907">
        <v>700000</v>
      </c>
      <c r="F84" s="910" t="s">
        <v>135</v>
      </c>
      <c r="G84" s="376" t="s">
        <v>154</v>
      </c>
      <c r="H84" s="686">
        <v>700000</v>
      </c>
      <c r="I84" s="913" t="s">
        <v>154</v>
      </c>
      <c r="J84" s="907">
        <v>550000</v>
      </c>
      <c r="K84" s="835" t="s">
        <v>1</v>
      </c>
      <c r="L84" s="847" t="s">
        <v>153</v>
      </c>
      <c r="M84" s="916">
        <v>45919</v>
      </c>
    </row>
    <row r="85" spans="1:13">
      <c r="A85" s="777"/>
      <c r="B85" s="902"/>
      <c r="C85" s="905"/>
      <c r="D85" s="789"/>
      <c r="E85" s="908"/>
      <c r="F85" s="911"/>
      <c r="G85" s="174" t="s">
        <v>152</v>
      </c>
      <c r="H85" s="686">
        <v>750000</v>
      </c>
      <c r="I85" s="914"/>
      <c r="J85" s="908"/>
      <c r="K85" s="836"/>
      <c r="L85" s="848"/>
      <c r="M85" s="917"/>
    </row>
    <row r="86" spans="1:13">
      <c r="A86" s="777"/>
      <c r="B86" s="902"/>
      <c r="C86" s="905"/>
      <c r="D86" s="789"/>
      <c r="E86" s="908"/>
      <c r="F86" s="911"/>
      <c r="G86" s="174" t="s">
        <v>151</v>
      </c>
      <c r="H86" s="687">
        <v>830000</v>
      </c>
      <c r="I86" s="914"/>
      <c r="J86" s="908"/>
      <c r="K86" s="836"/>
      <c r="L86" s="848"/>
      <c r="M86" s="917"/>
    </row>
    <row r="87" spans="1:13">
      <c r="A87" s="778"/>
      <c r="B87" s="903"/>
      <c r="C87" s="906"/>
      <c r="D87" s="790"/>
      <c r="E87" s="909"/>
      <c r="F87" s="912"/>
      <c r="G87" s="376" t="s">
        <v>150</v>
      </c>
      <c r="H87" s="687">
        <v>850000</v>
      </c>
      <c r="I87" s="915"/>
      <c r="J87" s="909"/>
      <c r="K87" s="837"/>
      <c r="L87" s="849"/>
      <c r="M87" s="918"/>
    </row>
    <row r="88" spans="1:13">
      <c r="A88" s="27">
        <v>49</v>
      </c>
      <c r="B88" s="177" t="s">
        <v>144</v>
      </c>
      <c r="C88" s="183" t="s">
        <v>149</v>
      </c>
      <c r="D88" s="182">
        <v>60000</v>
      </c>
      <c r="E88" s="180">
        <v>57728.11</v>
      </c>
      <c r="F88" s="18" t="s">
        <v>3</v>
      </c>
      <c r="G88" s="181" t="s">
        <v>148</v>
      </c>
      <c r="H88" s="180">
        <v>57728.11</v>
      </c>
      <c r="I88" s="181" t="s">
        <v>148</v>
      </c>
      <c r="J88" s="180">
        <v>57728.11</v>
      </c>
      <c r="K88" s="142" t="s">
        <v>1</v>
      </c>
      <c r="L88" s="160" t="s">
        <v>147</v>
      </c>
      <c r="M88" s="179">
        <v>45924</v>
      </c>
    </row>
    <row r="89" spans="1:13" ht="42">
      <c r="A89" s="27">
        <v>50</v>
      </c>
      <c r="B89" s="176" t="s">
        <v>144</v>
      </c>
      <c r="C89" s="176" t="s">
        <v>146</v>
      </c>
      <c r="D89" s="24">
        <v>350000</v>
      </c>
      <c r="E89" s="31">
        <v>341820</v>
      </c>
      <c r="F89" s="27" t="s">
        <v>3</v>
      </c>
      <c r="G89" s="32" t="s">
        <v>54</v>
      </c>
      <c r="H89" s="31">
        <v>341820</v>
      </c>
      <c r="I89" s="32" t="s">
        <v>54</v>
      </c>
      <c r="J89" s="31">
        <v>341820</v>
      </c>
      <c r="K89" s="114" t="s">
        <v>1</v>
      </c>
      <c r="L89" s="29" t="s">
        <v>145</v>
      </c>
      <c r="M89" s="178">
        <v>45926</v>
      </c>
    </row>
    <row r="90" spans="1:13">
      <c r="A90" s="43">
        <v>51</v>
      </c>
      <c r="B90" s="177" t="s">
        <v>144</v>
      </c>
      <c r="C90" s="176" t="s">
        <v>143</v>
      </c>
      <c r="D90" s="175">
        <v>311000</v>
      </c>
      <c r="E90" s="173">
        <v>310564.8</v>
      </c>
      <c r="F90" s="27" t="s">
        <v>3</v>
      </c>
      <c r="G90" s="174" t="s">
        <v>142</v>
      </c>
      <c r="H90" s="173">
        <v>310564.8</v>
      </c>
      <c r="I90" s="174" t="s">
        <v>142</v>
      </c>
      <c r="J90" s="173">
        <v>310564.8</v>
      </c>
      <c r="K90" s="111" t="s">
        <v>1</v>
      </c>
      <c r="L90" s="27" t="s">
        <v>141</v>
      </c>
      <c r="M90" s="172">
        <v>45933</v>
      </c>
    </row>
    <row r="91" spans="1:13">
      <c r="A91" s="776">
        <v>52</v>
      </c>
      <c r="B91" s="973" t="s">
        <v>140</v>
      </c>
      <c r="C91" s="975" t="s">
        <v>139</v>
      </c>
      <c r="D91" s="892">
        <v>76077</v>
      </c>
      <c r="E91" s="886">
        <v>76077</v>
      </c>
      <c r="F91" s="776" t="s">
        <v>3</v>
      </c>
      <c r="G91" s="889" t="s">
        <v>138</v>
      </c>
      <c r="H91" s="886">
        <v>76077</v>
      </c>
      <c r="I91" s="889" t="s">
        <v>138</v>
      </c>
      <c r="J91" s="886">
        <v>76077</v>
      </c>
      <c r="K91" s="835" t="s">
        <v>1</v>
      </c>
      <c r="L91" s="776" t="s">
        <v>137</v>
      </c>
      <c r="M91" s="865">
        <v>45936</v>
      </c>
    </row>
    <row r="92" spans="1:13">
      <c r="A92" s="777"/>
      <c r="B92" s="974"/>
      <c r="C92" s="976"/>
      <c r="D92" s="893"/>
      <c r="E92" s="887"/>
      <c r="F92" s="777"/>
      <c r="G92" s="890"/>
      <c r="H92" s="887"/>
      <c r="I92" s="890"/>
      <c r="J92" s="887"/>
      <c r="K92" s="836"/>
      <c r="L92" s="777"/>
      <c r="M92" s="866"/>
    </row>
    <row r="93" spans="1:13">
      <c r="A93" s="778"/>
      <c r="B93" s="974"/>
      <c r="C93" s="976"/>
      <c r="D93" s="894"/>
      <c r="E93" s="888"/>
      <c r="F93" s="778"/>
      <c r="G93" s="891"/>
      <c r="H93" s="888"/>
      <c r="I93" s="891"/>
      <c r="J93" s="888"/>
      <c r="K93" s="837"/>
      <c r="L93" s="778"/>
      <c r="M93" s="867"/>
    </row>
    <row r="94" spans="1:13" ht="39" customHeight="1">
      <c r="A94" s="776">
        <v>53</v>
      </c>
      <c r="B94" s="871" t="s">
        <v>87</v>
      </c>
      <c r="C94" s="853" t="s">
        <v>136</v>
      </c>
      <c r="D94" s="868">
        <v>1250000</v>
      </c>
      <c r="E94" s="880">
        <v>1224205.19</v>
      </c>
      <c r="F94" s="850" t="s">
        <v>135</v>
      </c>
      <c r="G94" s="32" t="s">
        <v>134</v>
      </c>
      <c r="H94" s="688">
        <v>888888</v>
      </c>
      <c r="I94" s="862" t="s">
        <v>134</v>
      </c>
      <c r="J94" s="883">
        <v>888888</v>
      </c>
      <c r="K94" s="835" t="s">
        <v>1</v>
      </c>
      <c r="L94" s="874" t="s">
        <v>133</v>
      </c>
      <c r="M94" s="877" t="s">
        <v>132</v>
      </c>
    </row>
    <row r="95" spans="1:13">
      <c r="A95" s="777"/>
      <c r="B95" s="872"/>
      <c r="C95" s="854"/>
      <c r="D95" s="869"/>
      <c r="E95" s="881"/>
      <c r="F95" s="851"/>
      <c r="G95" s="691" t="s">
        <v>85</v>
      </c>
      <c r="H95" s="689">
        <v>1067606.4099999999</v>
      </c>
      <c r="I95" s="863"/>
      <c r="J95" s="884"/>
      <c r="K95" s="836"/>
      <c r="L95" s="875"/>
      <c r="M95" s="878"/>
    </row>
    <row r="96" spans="1:13">
      <c r="A96" s="778"/>
      <c r="B96" s="873"/>
      <c r="C96" s="855"/>
      <c r="D96" s="870"/>
      <c r="E96" s="882"/>
      <c r="F96" s="852"/>
      <c r="G96" s="691" t="s">
        <v>131</v>
      </c>
      <c r="H96" s="690">
        <v>1079005.1200000001</v>
      </c>
      <c r="I96" s="864"/>
      <c r="J96" s="885"/>
      <c r="K96" s="837"/>
      <c r="L96" s="876"/>
      <c r="M96" s="879"/>
    </row>
    <row r="97" spans="1:13">
      <c r="A97" s="27">
        <v>54</v>
      </c>
      <c r="B97" s="88" t="s">
        <v>87</v>
      </c>
      <c r="C97" s="167" t="s">
        <v>130</v>
      </c>
      <c r="D97" s="166">
        <v>30000</v>
      </c>
      <c r="E97" s="165">
        <v>24400.28</v>
      </c>
      <c r="F97" s="164" t="s">
        <v>3</v>
      </c>
      <c r="G97" s="163" t="s">
        <v>129</v>
      </c>
      <c r="H97" s="161">
        <v>24400.28</v>
      </c>
      <c r="I97" s="162" t="s">
        <v>129</v>
      </c>
      <c r="J97" s="161">
        <v>24400.28</v>
      </c>
      <c r="K97" s="142" t="s">
        <v>1</v>
      </c>
      <c r="L97" s="160" t="s">
        <v>128</v>
      </c>
      <c r="M97" s="58">
        <v>244229</v>
      </c>
    </row>
    <row r="98" spans="1:13">
      <c r="A98" s="27">
        <v>55</v>
      </c>
      <c r="B98" s="159" t="s">
        <v>87</v>
      </c>
      <c r="C98" s="158" t="s">
        <v>127</v>
      </c>
      <c r="D98" s="157">
        <v>36000</v>
      </c>
      <c r="E98" s="149">
        <v>35203</v>
      </c>
      <c r="F98" s="149" t="s">
        <v>3</v>
      </c>
      <c r="G98" s="156" t="s">
        <v>114</v>
      </c>
      <c r="H98" s="149">
        <v>35203</v>
      </c>
      <c r="I98" s="155" t="s">
        <v>114</v>
      </c>
      <c r="J98" s="149">
        <v>35203</v>
      </c>
      <c r="K98" s="114" t="s">
        <v>1</v>
      </c>
      <c r="L98" s="154" t="s">
        <v>126</v>
      </c>
      <c r="M98" s="153">
        <v>244256</v>
      </c>
    </row>
    <row r="99" spans="1:13">
      <c r="A99" s="27">
        <v>56</v>
      </c>
      <c r="B99" s="107" t="s">
        <v>87</v>
      </c>
      <c r="C99" s="152" t="s">
        <v>125</v>
      </c>
      <c r="D99" s="151">
        <v>86000</v>
      </c>
      <c r="E99" s="150">
        <v>80250</v>
      </c>
      <c r="F99" s="149" t="s">
        <v>3</v>
      </c>
      <c r="G99" s="148" t="s">
        <v>124</v>
      </c>
      <c r="H99" s="146">
        <v>80250</v>
      </c>
      <c r="I99" s="147" t="s">
        <v>124</v>
      </c>
      <c r="J99" s="146">
        <v>80250</v>
      </c>
      <c r="K99" s="114" t="s">
        <v>1</v>
      </c>
      <c r="L99" s="145" t="s">
        <v>123</v>
      </c>
      <c r="M99" s="19">
        <v>244257</v>
      </c>
    </row>
    <row r="100" spans="1:13">
      <c r="A100" s="776">
        <v>57</v>
      </c>
      <c r="B100" s="725" t="s">
        <v>87</v>
      </c>
      <c r="C100" s="862" t="s">
        <v>122</v>
      </c>
      <c r="D100" s="859">
        <v>65000</v>
      </c>
      <c r="E100" s="844">
        <v>64039.5</v>
      </c>
      <c r="F100" s="850" t="s">
        <v>3</v>
      </c>
      <c r="G100" s="426" t="s">
        <v>85</v>
      </c>
      <c r="H100" s="692">
        <v>64039.5</v>
      </c>
      <c r="I100" s="853" t="s">
        <v>85</v>
      </c>
      <c r="J100" s="844">
        <v>64039.5</v>
      </c>
      <c r="K100" s="835" t="s">
        <v>1</v>
      </c>
      <c r="L100" s="847" t="s">
        <v>121</v>
      </c>
      <c r="M100" s="722">
        <v>244258</v>
      </c>
    </row>
    <row r="101" spans="1:13">
      <c r="A101" s="777"/>
      <c r="B101" s="726"/>
      <c r="C101" s="863"/>
      <c r="D101" s="860"/>
      <c r="E101" s="845"/>
      <c r="F101" s="851"/>
      <c r="G101" s="426" t="s">
        <v>117</v>
      </c>
      <c r="H101" s="692">
        <v>67410</v>
      </c>
      <c r="I101" s="854"/>
      <c r="J101" s="845"/>
      <c r="K101" s="836"/>
      <c r="L101" s="848"/>
      <c r="M101" s="723"/>
    </row>
    <row r="102" spans="1:13">
      <c r="A102" s="778"/>
      <c r="B102" s="727"/>
      <c r="C102" s="864"/>
      <c r="D102" s="861"/>
      <c r="E102" s="846"/>
      <c r="F102" s="852"/>
      <c r="G102" s="426" t="s">
        <v>116</v>
      </c>
      <c r="H102" s="692">
        <v>69015</v>
      </c>
      <c r="I102" s="855"/>
      <c r="J102" s="846"/>
      <c r="K102" s="837"/>
      <c r="L102" s="849"/>
      <c r="M102" s="724"/>
    </row>
    <row r="103" spans="1:13">
      <c r="A103" s="776">
        <v>58</v>
      </c>
      <c r="B103" s="725" t="s">
        <v>87</v>
      </c>
      <c r="C103" s="856" t="s">
        <v>120</v>
      </c>
      <c r="D103" s="859">
        <v>36000</v>
      </c>
      <c r="E103" s="844">
        <v>31531.83</v>
      </c>
      <c r="F103" s="850" t="s">
        <v>3</v>
      </c>
      <c r="G103" s="426" t="s">
        <v>85</v>
      </c>
      <c r="H103" s="150">
        <v>31531.83</v>
      </c>
      <c r="I103" s="853" t="s">
        <v>85</v>
      </c>
      <c r="J103" s="844">
        <v>31531.83</v>
      </c>
      <c r="K103" s="835" t="s">
        <v>1</v>
      </c>
      <c r="L103" s="776" t="s">
        <v>119</v>
      </c>
      <c r="M103" s="752" t="s">
        <v>118</v>
      </c>
    </row>
    <row r="104" spans="1:13">
      <c r="A104" s="777"/>
      <c r="B104" s="726"/>
      <c r="C104" s="857"/>
      <c r="D104" s="860"/>
      <c r="E104" s="845"/>
      <c r="F104" s="851"/>
      <c r="G104" s="426" t="s">
        <v>117</v>
      </c>
      <c r="H104" s="511">
        <v>31881.72</v>
      </c>
      <c r="I104" s="854"/>
      <c r="J104" s="845"/>
      <c r="K104" s="836"/>
      <c r="L104" s="777"/>
      <c r="M104" s="753"/>
    </row>
    <row r="105" spans="1:13">
      <c r="A105" s="778"/>
      <c r="B105" s="727"/>
      <c r="C105" s="858"/>
      <c r="D105" s="861"/>
      <c r="E105" s="846"/>
      <c r="F105" s="852"/>
      <c r="G105" s="426" t="s">
        <v>116</v>
      </c>
      <c r="H105" s="511">
        <v>31939.5</v>
      </c>
      <c r="I105" s="855"/>
      <c r="J105" s="846"/>
      <c r="K105" s="837"/>
      <c r="L105" s="778"/>
      <c r="M105" s="754"/>
    </row>
    <row r="106" spans="1:13">
      <c r="A106" s="27">
        <v>59</v>
      </c>
      <c r="B106" s="107" t="s">
        <v>87</v>
      </c>
      <c r="C106" s="32" t="s">
        <v>115</v>
      </c>
      <c r="D106" s="140">
        <v>203000</v>
      </c>
      <c r="E106" s="137">
        <v>202444</v>
      </c>
      <c r="F106" s="118" t="s">
        <v>3</v>
      </c>
      <c r="G106" s="121" t="s">
        <v>114</v>
      </c>
      <c r="H106" s="139">
        <v>202444</v>
      </c>
      <c r="I106" s="120" t="s">
        <v>114</v>
      </c>
      <c r="J106" s="139">
        <v>202444</v>
      </c>
      <c r="K106" s="111" t="s">
        <v>1</v>
      </c>
      <c r="L106" s="29" t="s">
        <v>113</v>
      </c>
      <c r="M106" s="44">
        <v>244259</v>
      </c>
    </row>
    <row r="107" spans="1:13">
      <c r="A107" s="27">
        <v>60</v>
      </c>
      <c r="B107" s="107" t="s">
        <v>87</v>
      </c>
      <c r="C107" s="32" t="s">
        <v>112</v>
      </c>
      <c r="D107" s="122">
        <v>172800</v>
      </c>
      <c r="E107" s="138">
        <v>169488</v>
      </c>
      <c r="F107" s="118" t="s">
        <v>3</v>
      </c>
      <c r="G107" s="131" t="s">
        <v>111</v>
      </c>
      <c r="H107" s="137">
        <v>169488</v>
      </c>
      <c r="I107" s="120" t="s">
        <v>111</v>
      </c>
      <c r="J107" s="137">
        <v>169488</v>
      </c>
      <c r="K107" s="111" t="s">
        <v>1</v>
      </c>
      <c r="L107" s="29" t="s">
        <v>110</v>
      </c>
      <c r="M107" s="28">
        <v>244265</v>
      </c>
    </row>
    <row r="108" spans="1:13">
      <c r="A108" s="27">
        <v>61</v>
      </c>
      <c r="B108" s="107" t="s">
        <v>87</v>
      </c>
      <c r="C108" s="125" t="s">
        <v>109</v>
      </c>
      <c r="D108" s="122">
        <v>130000</v>
      </c>
      <c r="E108" s="134">
        <v>130000</v>
      </c>
      <c r="F108" s="118" t="s">
        <v>3</v>
      </c>
      <c r="G108" s="136" t="s">
        <v>108</v>
      </c>
      <c r="H108" s="134">
        <v>130000</v>
      </c>
      <c r="I108" s="135" t="s">
        <v>108</v>
      </c>
      <c r="J108" s="134">
        <v>130000</v>
      </c>
      <c r="K108" s="111" t="s">
        <v>1</v>
      </c>
      <c r="L108" s="127" t="s">
        <v>107</v>
      </c>
      <c r="M108" s="126">
        <v>244266</v>
      </c>
    </row>
    <row r="109" spans="1:13">
      <c r="A109" s="27">
        <v>62</v>
      </c>
      <c r="B109" s="107" t="s">
        <v>87</v>
      </c>
      <c r="C109" s="116" t="s">
        <v>106</v>
      </c>
      <c r="D109" s="122">
        <v>400000</v>
      </c>
      <c r="E109" s="132">
        <v>399966</v>
      </c>
      <c r="F109" s="118" t="s">
        <v>3</v>
      </c>
      <c r="G109" s="117" t="s">
        <v>105</v>
      </c>
      <c r="H109" s="132">
        <v>399966</v>
      </c>
      <c r="I109" s="133" t="s">
        <v>105</v>
      </c>
      <c r="J109" s="132">
        <v>399966</v>
      </c>
      <c r="K109" s="111" t="s">
        <v>1</v>
      </c>
      <c r="L109" s="129" t="s">
        <v>104</v>
      </c>
      <c r="M109" s="128">
        <v>244271</v>
      </c>
    </row>
    <row r="110" spans="1:13" ht="42">
      <c r="A110" s="27">
        <v>63</v>
      </c>
      <c r="B110" s="107" t="s">
        <v>87</v>
      </c>
      <c r="C110" s="116" t="s">
        <v>103</v>
      </c>
      <c r="D110" s="122">
        <v>300000</v>
      </c>
      <c r="E110" s="130">
        <v>294250</v>
      </c>
      <c r="F110" s="118" t="s">
        <v>3</v>
      </c>
      <c r="G110" s="131" t="s">
        <v>85</v>
      </c>
      <c r="H110" s="130">
        <v>294250</v>
      </c>
      <c r="I110" s="131" t="s">
        <v>85</v>
      </c>
      <c r="J110" s="130">
        <v>294250</v>
      </c>
      <c r="K110" s="111" t="s">
        <v>1</v>
      </c>
      <c r="L110" s="129" t="s">
        <v>102</v>
      </c>
      <c r="M110" s="128">
        <v>244271</v>
      </c>
    </row>
    <row r="111" spans="1:13">
      <c r="A111" s="27">
        <v>64</v>
      </c>
      <c r="B111" s="107" t="s">
        <v>87</v>
      </c>
      <c r="C111" s="125" t="s">
        <v>101</v>
      </c>
      <c r="D111" s="122">
        <v>260000</v>
      </c>
      <c r="E111" s="31">
        <v>255195</v>
      </c>
      <c r="F111" s="118" t="s">
        <v>3</v>
      </c>
      <c r="G111" s="121" t="s">
        <v>98</v>
      </c>
      <c r="H111" s="31">
        <v>255195</v>
      </c>
      <c r="I111" s="120" t="s">
        <v>98</v>
      </c>
      <c r="J111" s="31">
        <v>255195</v>
      </c>
      <c r="K111" s="111" t="s">
        <v>1</v>
      </c>
      <c r="L111" s="127" t="s">
        <v>100</v>
      </c>
      <c r="M111" s="126">
        <v>244271</v>
      </c>
    </row>
    <row r="112" spans="1:13">
      <c r="A112" s="27">
        <v>65</v>
      </c>
      <c r="B112" s="107" t="s">
        <v>87</v>
      </c>
      <c r="C112" s="125" t="s">
        <v>99</v>
      </c>
      <c r="D112" s="122">
        <v>170000</v>
      </c>
      <c r="E112" s="31">
        <v>169488</v>
      </c>
      <c r="F112" s="118" t="s">
        <v>3</v>
      </c>
      <c r="G112" s="121" t="s">
        <v>98</v>
      </c>
      <c r="H112" s="31">
        <v>169488</v>
      </c>
      <c r="I112" s="120" t="s">
        <v>98</v>
      </c>
      <c r="J112" s="31">
        <v>169488</v>
      </c>
      <c r="K112" s="111" t="s">
        <v>1</v>
      </c>
      <c r="L112" s="119" t="s">
        <v>97</v>
      </c>
      <c r="M112" s="28">
        <v>244271</v>
      </c>
    </row>
    <row r="113" spans="1:13">
      <c r="A113" s="27">
        <v>66</v>
      </c>
      <c r="B113" s="107" t="s">
        <v>87</v>
      </c>
      <c r="C113" s="34" t="s">
        <v>96</v>
      </c>
      <c r="D113" s="122">
        <v>1164000</v>
      </c>
      <c r="E113" s="31">
        <v>1164000</v>
      </c>
      <c r="F113" s="118" t="s">
        <v>3</v>
      </c>
      <c r="G113" s="121" t="s">
        <v>95</v>
      </c>
      <c r="H113" s="31">
        <v>1164000</v>
      </c>
      <c r="I113" s="120" t="s">
        <v>95</v>
      </c>
      <c r="J113" s="31">
        <v>1164000</v>
      </c>
      <c r="K113" s="111" t="s">
        <v>1</v>
      </c>
      <c r="L113" s="119" t="s">
        <v>94</v>
      </c>
      <c r="M113" s="28">
        <v>244271</v>
      </c>
    </row>
    <row r="114" spans="1:13" ht="42">
      <c r="A114" s="27">
        <v>67</v>
      </c>
      <c r="B114" s="107" t="s">
        <v>87</v>
      </c>
      <c r="C114" s="125" t="s">
        <v>93</v>
      </c>
      <c r="D114" s="122">
        <v>1220000</v>
      </c>
      <c r="E114" s="124">
        <v>1216269</v>
      </c>
      <c r="F114" s="118" t="s">
        <v>3</v>
      </c>
      <c r="G114" s="121" t="s">
        <v>92</v>
      </c>
      <c r="H114" s="124">
        <v>1216269</v>
      </c>
      <c r="I114" s="120" t="s">
        <v>92</v>
      </c>
      <c r="J114" s="124">
        <v>1216269</v>
      </c>
      <c r="K114" s="111" t="s">
        <v>1</v>
      </c>
      <c r="L114" s="113" t="s">
        <v>91</v>
      </c>
      <c r="M114" s="112">
        <v>244272</v>
      </c>
    </row>
    <row r="115" spans="1:13">
      <c r="A115" s="27">
        <v>68</v>
      </c>
      <c r="B115" s="107" t="s">
        <v>87</v>
      </c>
      <c r="C115" s="123" t="s">
        <v>90</v>
      </c>
      <c r="D115" s="122">
        <v>460100</v>
      </c>
      <c r="E115" s="31">
        <v>460100</v>
      </c>
      <c r="F115" s="118" t="s">
        <v>3</v>
      </c>
      <c r="G115" s="121" t="s">
        <v>89</v>
      </c>
      <c r="H115" s="31">
        <v>460100</v>
      </c>
      <c r="I115" s="120" t="s">
        <v>89</v>
      </c>
      <c r="J115" s="31">
        <v>460100</v>
      </c>
      <c r="K115" s="111" t="s">
        <v>1</v>
      </c>
      <c r="L115" s="119" t="s">
        <v>88</v>
      </c>
      <c r="M115" s="28">
        <v>244281</v>
      </c>
    </row>
    <row r="116" spans="1:13">
      <c r="A116" s="43">
        <v>69</v>
      </c>
      <c r="B116" s="98" t="s">
        <v>87</v>
      </c>
      <c r="C116" s="41" t="s">
        <v>86</v>
      </c>
      <c r="D116" s="452">
        <v>270000</v>
      </c>
      <c r="E116" s="115">
        <v>258726</v>
      </c>
      <c r="F116" s="118" t="s">
        <v>3</v>
      </c>
      <c r="G116" s="117" t="s">
        <v>85</v>
      </c>
      <c r="H116" s="115">
        <v>258726</v>
      </c>
      <c r="I116" s="116" t="s">
        <v>85</v>
      </c>
      <c r="J116" s="115">
        <v>258726</v>
      </c>
      <c r="K116" s="114" t="s">
        <v>1</v>
      </c>
      <c r="L116" s="113" t="s">
        <v>84</v>
      </c>
      <c r="M116" s="112">
        <v>244286</v>
      </c>
    </row>
    <row r="117" spans="1:13">
      <c r="A117" s="776">
        <v>70</v>
      </c>
      <c r="B117" s="797" t="s">
        <v>81</v>
      </c>
      <c r="C117" s="797" t="s">
        <v>80</v>
      </c>
      <c r="D117" s="832">
        <v>45000</v>
      </c>
      <c r="E117" s="832">
        <v>43870</v>
      </c>
      <c r="F117" s="758" t="s">
        <v>3</v>
      </c>
      <c r="G117" s="693" t="s">
        <v>2</v>
      </c>
      <c r="H117" s="694">
        <v>43870</v>
      </c>
      <c r="I117" s="829" t="s">
        <v>2</v>
      </c>
      <c r="J117" s="832">
        <v>43870</v>
      </c>
      <c r="K117" s="835" t="s">
        <v>1</v>
      </c>
      <c r="L117" s="838" t="s">
        <v>83</v>
      </c>
      <c r="M117" s="826" t="s">
        <v>82</v>
      </c>
    </row>
    <row r="118" spans="1:13">
      <c r="A118" s="777"/>
      <c r="B118" s="798"/>
      <c r="C118" s="798"/>
      <c r="D118" s="833"/>
      <c r="E118" s="833"/>
      <c r="F118" s="759"/>
      <c r="G118" s="693" t="s">
        <v>77</v>
      </c>
      <c r="H118" s="695">
        <v>44940</v>
      </c>
      <c r="I118" s="830"/>
      <c r="J118" s="833"/>
      <c r="K118" s="836"/>
      <c r="L118" s="839"/>
      <c r="M118" s="827"/>
    </row>
    <row r="119" spans="1:13">
      <c r="A119" s="778"/>
      <c r="B119" s="799"/>
      <c r="C119" s="799"/>
      <c r="D119" s="834"/>
      <c r="E119" s="834"/>
      <c r="F119" s="760"/>
      <c r="G119" s="426" t="s">
        <v>76</v>
      </c>
      <c r="H119" s="696">
        <v>44512</v>
      </c>
      <c r="I119" s="831"/>
      <c r="J119" s="834"/>
      <c r="K119" s="837"/>
      <c r="L119" s="840"/>
      <c r="M119" s="828"/>
    </row>
    <row r="120" spans="1:13">
      <c r="A120" s="776">
        <v>71</v>
      </c>
      <c r="B120" s="829" t="s">
        <v>81</v>
      </c>
      <c r="C120" s="829" t="s">
        <v>80</v>
      </c>
      <c r="D120" s="832">
        <v>20000</v>
      </c>
      <c r="E120" s="832">
        <v>18511</v>
      </c>
      <c r="F120" s="758" t="s">
        <v>3</v>
      </c>
      <c r="G120" s="693" t="s">
        <v>2</v>
      </c>
      <c r="H120" s="694">
        <v>18511</v>
      </c>
      <c r="I120" s="829" t="s">
        <v>2</v>
      </c>
      <c r="J120" s="832">
        <v>18511</v>
      </c>
      <c r="K120" s="835" t="s">
        <v>1</v>
      </c>
      <c r="L120" s="838" t="s">
        <v>79</v>
      </c>
      <c r="M120" s="841" t="s">
        <v>78</v>
      </c>
    </row>
    <row r="121" spans="1:13">
      <c r="A121" s="777"/>
      <c r="B121" s="830"/>
      <c r="C121" s="830"/>
      <c r="D121" s="833"/>
      <c r="E121" s="833"/>
      <c r="F121" s="759"/>
      <c r="G121" s="693" t="s">
        <v>77</v>
      </c>
      <c r="H121" s="695">
        <v>21186</v>
      </c>
      <c r="I121" s="830"/>
      <c r="J121" s="833"/>
      <c r="K121" s="836"/>
      <c r="L121" s="839"/>
      <c r="M121" s="842"/>
    </row>
    <row r="122" spans="1:13">
      <c r="A122" s="778"/>
      <c r="B122" s="831"/>
      <c r="C122" s="831"/>
      <c r="D122" s="834"/>
      <c r="E122" s="834"/>
      <c r="F122" s="760"/>
      <c r="G122" s="426" t="s">
        <v>76</v>
      </c>
      <c r="H122" s="696">
        <v>20116</v>
      </c>
      <c r="I122" s="831"/>
      <c r="J122" s="834"/>
      <c r="K122" s="837"/>
      <c r="L122" s="840"/>
      <c r="M122" s="843"/>
    </row>
    <row r="123" spans="1:13">
      <c r="A123" s="776">
        <v>72</v>
      </c>
      <c r="B123" s="725" t="s">
        <v>56</v>
      </c>
      <c r="C123" s="728" t="s">
        <v>75</v>
      </c>
      <c r="D123" s="814">
        <v>22000</v>
      </c>
      <c r="E123" s="817">
        <v>21400</v>
      </c>
      <c r="F123" s="737" t="s">
        <v>3</v>
      </c>
      <c r="G123" s="103" t="s">
        <v>74</v>
      </c>
      <c r="H123" s="102">
        <v>21400</v>
      </c>
      <c r="I123" s="820" t="s">
        <v>74</v>
      </c>
      <c r="J123" s="817">
        <v>21400</v>
      </c>
      <c r="K123" s="823" t="s">
        <v>1</v>
      </c>
      <c r="L123" s="746" t="s">
        <v>73</v>
      </c>
      <c r="M123" s="749">
        <v>45945</v>
      </c>
    </row>
    <row r="124" spans="1:13">
      <c r="A124" s="777"/>
      <c r="B124" s="726"/>
      <c r="C124" s="729"/>
      <c r="D124" s="815"/>
      <c r="E124" s="818"/>
      <c r="F124" s="738"/>
      <c r="G124" s="103" t="s">
        <v>72</v>
      </c>
      <c r="H124" s="102">
        <v>27000</v>
      </c>
      <c r="I124" s="821"/>
      <c r="J124" s="818"/>
      <c r="K124" s="824"/>
      <c r="L124" s="747"/>
      <c r="M124" s="750"/>
    </row>
    <row r="125" spans="1:13">
      <c r="A125" s="778"/>
      <c r="B125" s="727"/>
      <c r="C125" s="730"/>
      <c r="D125" s="816"/>
      <c r="E125" s="819"/>
      <c r="F125" s="739"/>
      <c r="G125" s="103" t="s">
        <v>71</v>
      </c>
      <c r="H125" s="102">
        <v>40125</v>
      </c>
      <c r="I125" s="822"/>
      <c r="J125" s="819"/>
      <c r="K125" s="825"/>
      <c r="L125" s="748"/>
      <c r="M125" s="751"/>
    </row>
    <row r="126" spans="1:13">
      <c r="A126" s="27">
        <v>73</v>
      </c>
      <c r="B126" s="88" t="s">
        <v>56</v>
      </c>
      <c r="C126" s="87" t="s">
        <v>70</v>
      </c>
      <c r="D126" s="86">
        <v>1000</v>
      </c>
      <c r="E126" s="82">
        <v>1000</v>
      </c>
      <c r="F126" s="110" t="s">
        <v>3</v>
      </c>
      <c r="G126" s="83" t="s">
        <v>69</v>
      </c>
      <c r="H126" s="82">
        <v>1000</v>
      </c>
      <c r="I126" s="83" t="s">
        <v>69</v>
      </c>
      <c r="J126" s="82">
        <v>1000</v>
      </c>
      <c r="K126" s="81" t="s">
        <v>1</v>
      </c>
      <c r="L126" s="109" t="s">
        <v>68</v>
      </c>
      <c r="M126" s="108">
        <v>45940</v>
      </c>
    </row>
    <row r="127" spans="1:13">
      <c r="A127" s="40">
        <v>74</v>
      </c>
      <c r="B127" s="107" t="s">
        <v>56</v>
      </c>
      <c r="C127" s="106" t="s">
        <v>67</v>
      </c>
      <c r="D127" s="105">
        <v>20330</v>
      </c>
      <c r="E127" s="102">
        <v>20330</v>
      </c>
      <c r="F127" s="104" t="s">
        <v>3</v>
      </c>
      <c r="G127" s="103" t="s">
        <v>64</v>
      </c>
      <c r="H127" s="102">
        <v>20330</v>
      </c>
      <c r="I127" s="103" t="s">
        <v>64</v>
      </c>
      <c r="J127" s="102">
        <v>20330</v>
      </c>
      <c r="K127" s="101" t="s">
        <v>1</v>
      </c>
      <c r="L127" s="100" t="s">
        <v>66</v>
      </c>
      <c r="M127" s="99">
        <v>45945</v>
      </c>
    </row>
    <row r="128" spans="1:13">
      <c r="A128" s="43">
        <v>75</v>
      </c>
      <c r="B128" s="98" t="s">
        <v>56</v>
      </c>
      <c r="C128" s="97" t="s">
        <v>65</v>
      </c>
      <c r="D128" s="96">
        <v>19902</v>
      </c>
      <c r="E128" s="93">
        <v>19902</v>
      </c>
      <c r="F128" s="95" t="s">
        <v>3</v>
      </c>
      <c r="G128" s="94" t="s">
        <v>64</v>
      </c>
      <c r="H128" s="93">
        <v>19902</v>
      </c>
      <c r="I128" s="94" t="s">
        <v>64</v>
      </c>
      <c r="J128" s="93">
        <v>19902</v>
      </c>
      <c r="K128" s="92" t="s">
        <v>1</v>
      </c>
      <c r="L128" s="91" t="s">
        <v>63</v>
      </c>
      <c r="M128" s="90">
        <v>45945</v>
      </c>
    </row>
    <row r="129" spans="1:13">
      <c r="A129" s="776">
        <v>76</v>
      </c>
      <c r="B129" s="725" t="s">
        <v>56</v>
      </c>
      <c r="C129" s="728" t="s">
        <v>62</v>
      </c>
      <c r="D129" s="814">
        <v>43000</v>
      </c>
      <c r="E129" s="817">
        <v>42842.8</v>
      </c>
      <c r="F129" s="737" t="s">
        <v>3</v>
      </c>
      <c r="G129" s="103" t="s">
        <v>61</v>
      </c>
      <c r="H129" s="102">
        <v>42842.8</v>
      </c>
      <c r="I129" s="820" t="s">
        <v>60</v>
      </c>
      <c r="J129" s="817">
        <v>42842.8</v>
      </c>
      <c r="K129" s="823" t="s">
        <v>1</v>
      </c>
      <c r="L129" s="746" t="s">
        <v>59</v>
      </c>
      <c r="M129" s="749">
        <v>45950</v>
      </c>
    </row>
    <row r="130" spans="1:13">
      <c r="A130" s="777"/>
      <c r="B130" s="726"/>
      <c r="C130" s="729"/>
      <c r="D130" s="815"/>
      <c r="E130" s="818"/>
      <c r="F130" s="738"/>
      <c r="G130" s="103" t="s">
        <v>58</v>
      </c>
      <c r="H130" s="102">
        <v>48406.8</v>
      </c>
      <c r="I130" s="821"/>
      <c r="J130" s="818"/>
      <c r="K130" s="824"/>
      <c r="L130" s="747"/>
      <c r="M130" s="750"/>
    </row>
    <row r="131" spans="1:13">
      <c r="A131" s="778"/>
      <c r="B131" s="727"/>
      <c r="C131" s="730"/>
      <c r="D131" s="816"/>
      <c r="E131" s="819"/>
      <c r="F131" s="739"/>
      <c r="G131" s="103" t="s">
        <v>57</v>
      </c>
      <c r="H131" s="102">
        <v>50215.1</v>
      </c>
      <c r="I131" s="822"/>
      <c r="J131" s="819"/>
      <c r="K131" s="825"/>
      <c r="L131" s="748"/>
      <c r="M131" s="751"/>
    </row>
    <row r="132" spans="1:13">
      <c r="A132" s="27">
        <v>77</v>
      </c>
      <c r="B132" s="88" t="s">
        <v>56</v>
      </c>
      <c r="C132" s="87" t="s">
        <v>55</v>
      </c>
      <c r="D132" s="86">
        <v>350000</v>
      </c>
      <c r="E132" s="85">
        <v>349200</v>
      </c>
      <c r="F132" s="84" t="s">
        <v>3</v>
      </c>
      <c r="G132" s="83" t="s">
        <v>54</v>
      </c>
      <c r="H132" s="82">
        <v>349200</v>
      </c>
      <c r="I132" s="83" t="s">
        <v>54</v>
      </c>
      <c r="J132" s="82">
        <v>349200</v>
      </c>
      <c r="K132" s="81" t="s">
        <v>1</v>
      </c>
      <c r="L132" s="80" t="s">
        <v>53</v>
      </c>
      <c r="M132" s="79">
        <v>45926</v>
      </c>
    </row>
    <row r="133" spans="1:13">
      <c r="A133" s="776">
        <v>78</v>
      </c>
      <c r="B133" s="782" t="s">
        <v>26</v>
      </c>
      <c r="C133" s="797" t="s">
        <v>52</v>
      </c>
      <c r="D133" s="779">
        <v>31200</v>
      </c>
      <c r="E133" s="794">
        <v>30000</v>
      </c>
      <c r="F133" s="758" t="s">
        <v>3</v>
      </c>
      <c r="G133" s="70" t="s">
        <v>51</v>
      </c>
      <c r="H133" s="68">
        <v>30000</v>
      </c>
      <c r="I133" s="805" t="s">
        <v>51</v>
      </c>
      <c r="J133" s="794">
        <v>30000</v>
      </c>
      <c r="K133" s="808" t="s">
        <v>1</v>
      </c>
      <c r="L133" s="811" t="s">
        <v>50</v>
      </c>
      <c r="M133" s="773">
        <v>244253</v>
      </c>
    </row>
    <row r="134" spans="1:13">
      <c r="A134" s="777"/>
      <c r="B134" s="783"/>
      <c r="C134" s="798"/>
      <c r="D134" s="780"/>
      <c r="E134" s="795"/>
      <c r="F134" s="759"/>
      <c r="G134" s="70" t="s">
        <v>49</v>
      </c>
      <c r="H134" s="68">
        <v>42000</v>
      </c>
      <c r="I134" s="806"/>
      <c r="J134" s="795"/>
      <c r="K134" s="809"/>
      <c r="L134" s="812"/>
      <c r="M134" s="774"/>
    </row>
    <row r="135" spans="1:13">
      <c r="A135" s="778"/>
      <c r="B135" s="784"/>
      <c r="C135" s="799"/>
      <c r="D135" s="781"/>
      <c r="E135" s="796"/>
      <c r="F135" s="760"/>
      <c r="G135" s="70" t="s">
        <v>48</v>
      </c>
      <c r="H135" s="68">
        <v>43200</v>
      </c>
      <c r="I135" s="807"/>
      <c r="J135" s="796"/>
      <c r="K135" s="810"/>
      <c r="L135" s="813"/>
      <c r="M135" s="775"/>
    </row>
    <row r="136" spans="1:13">
      <c r="A136" s="27">
        <v>79</v>
      </c>
      <c r="B136" s="26" t="s">
        <v>26</v>
      </c>
      <c r="C136" s="75" t="s">
        <v>47</v>
      </c>
      <c r="D136" s="74">
        <v>120</v>
      </c>
      <c r="E136" s="37">
        <v>100</v>
      </c>
      <c r="F136" s="73" t="s">
        <v>3</v>
      </c>
      <c r="G136" s="70" t="s">
        <v>46</v>
      </c>
      <c r="H136" s="68">
        <v>100</v>
      </c>
      <c r="I136" s="70" t="s">
        <v>46</v>
      </c>
      <c r="J136" s="37">
        <v>100</v>
      </c>
      <c r="K136" s="30" t="s">
        <v>1</v>
      </c>
      <c r="L136" s="36" t="s">
        <v>45</v>
      </c>
      <c r="M136" s="67">
        <v>244259</v>
      </c>
    </row>
    <row r="137" spans="1:13">
      <c r="A137" s="27">
        <v>80</v>
      </c>
      <c r="B137" s="38" t="s">
        <v>26</v>
      </c>
      <c r="C137" s="72" t="s">
        <v>44</v>
      </c>
      <c r="D137" s="71">
        <v>1000</v>
      </c>
      <c r="E137" s="68">
        <v>1000</v>
      </c>
      <c r="F137" s="23" t="s">
        <v>3</v>
      </c>
      <c r="G137" s="70" t="s">
        <v>43</v>
      </c>
      <c r="H137" s="68">
        <v>1000</v>
      </c>
      <c r="I137" s="70" t="s">
        <v>43</v>
      </c>
      <c r="J137" s="37">
        <v>1000</v>
      </c>
      <c r="K137" s="30" t="s">
        <v>1</v>
      </c>
      <c r="L137" s="36" t="s">
        <v>42</v>
      </c>
      <c r="M137" s="69">
        <v>244266</v>
      </c>
    </row>
    <row r="138" spans="1:13" ht="21" customHeight="1">
      <c r="A138" s="776">
        <v>81</v>
      </c>
      <c r="B138" s="782" t="s">
        <v>26</v>
      </c>
      <c r="C138" s="797" t="s">
        <v>41</v>
      </c>
      <c r="D138" s="779">
        <v>29700</v>
      </c>
      <c r="E138" s="800">
        <v>21000</v>
      </c>
      <c r="F138" s="801" t="s">
        <v>3</v>
      </c>
      <c r="G138" s="697" t="s">
        <v>36</v>
      </c>
      <c r="H138" s="68">
        <v>21000</v>
      </c>
      <c r="I138" s="802" t="s">
        <v>36</v>
      </c>
      <c r="J138" s="794">
        <v>21000</v>
      </c>
      <c r="K138" s="791" t="s">
        <v>1</v>
      </c>
      <c r="L138" s="767" t="s">
        <v>40</v>
      </c>
      <c r="M138" s="770">
        <v>244267</v>
      </c>
    </row>
    <row r="139" spans="1:13">
      <c r="A139" s="777"/>
      <c r="B139" s="783"/>
      <c r="C139" s="798"/>
      <c r="D139" s="780"/>
      <c r="E139" s="800"/>
      <c r="F139" s="801"/>
      <c r="G139" s="697" t="s">
        <v>39</v>
      </c>
      <c r="H139" s="68">
        <v>21590</v>
      </c>
      <c r="I139" s="803"/>
      <c r="J139" s="795"/>
      <c r="K139" s="792"/>
      <c r="L139" s="768"/>
      <c r="M139" s="771"/>
    </row>
    <row r="140" spans="1:13">
      <c r="A140" s="778"/>
      <c r="B140" s="784"/>
      <c r="C140" s="799"/>
      <c r="D140" s="781"/>
      <c r="E140" s="800"/>
      <c r="F140" s="801"/>
      <c r="G140" s="697" t="s">
        <v>38</v>
      </c>
      <c r="H140" s="68">
        <v>25000</v>
      </c>
      <c r="I140" s="804"/>
      <c r="J140" s="796"/>
      <c r="K140" s="793"/>
      <c r="L140" s="769"/>
      <c r="M140" s="772"/>
    </row>
    <row r="141" spans="1:13" ht="21" customHeight="1">
      <c r="A141" s="776">
        <v>82</v>
      </c>
      <c r="B141" s="782" t="s">
        <v>26</v>
      </c>
      <c r="C141" s="797" t="s">
        <v>37</v>
      </c>
      <c r="D141" s="779">
        <v>16000</v>
      </c>
      <c r="E141" s="800">
        <v>15990</v>
      </c>
      <c r="F141" s="801" t="s">
        <v>3</v>
      </c>
      <c r="G141" s="697" t="s">
        <v>36</v>
      </c>
      <c r="H141" s="68">
        <v>15990</v>
      </c>
      <c r="I141" s="802" t="s">
        <v>36</v>
      </c>
      <c r="J141" s="794">
        <v>15990</v>
      </c>
      <c r="K141" s="791" t="s">
        <v>1</v>
      </c>
      <c r="L141" s="767" t="s">
        <v>35</v>
      </c>
      <c r="M141" s="770">
        <v>244273</v>
      </c>
    </row>
    <row r="142" spans="1:13">
      <c r="A142" s="777"/>
      <c r="B142" s="783"/>
      <c r="C142" s="798"/>
      <c r="D142" s="780"/>
      <c r="E142" s="800"/>
      <c r="F142" s="801"/>
      <c r="G142" s="697" t="s">
        <v>34</v>
      </c>
      <c r="H142" s="68">
        <v>15999</v>
      </c>
      <c r="I142" s="803"/>
      <c r="J142" s="795"/>
      <c r="K142" s="792"/>
      <c r="L142" s="768"/>
      <c r="M142" s="771"/>
    </row>
    <row r="143" spans="1:13">
      <c r="A143" s="778"/>
      <c r="B143" s="784"/>
      <c r="C143" s="799"/>
      <c r="D143" s="781"/>
      <c r="E143" s="800"/>
      <c r="F143" s="801"/>
      <c r="G143" s="697" t="s">
        <v>33</v>
      </c>
      <c r="H143" s="68">
        <v>16000</v>
      </c>
      <c r="I143" s="804"/>
      <c r="J143" s="796"/>
      <c r="K143" s="793"/>
      <c r="L143" s="769"/>
      <c r="M143" s="772"/>
    </row>
    <row r="144" spans="1:13" ht="42">
      <c r="A144" s="27">
        <v>83</v>
      </c>
      <c r="B144" s="66" t="s">
        <v>26</v>
      </c>
      <c r="C144" s="65" t="s">
        <v>32</v>
      </c>
      <c r="D144" s="64">
        <v>9000</v>
      </c>
      <c r="E144" s="60">
        <v>8200</v>
      </c>
      <c r="F144" s="63" t="s">
        <v>3</v>
      </c>
      <c r="G144" s="61" t="s">
        <v>31</v>
      </c>
      <c r="H144" s="62">
        <v>8200</v>
      </c>
      <c r="I144" s="61" t="s">
        <v>31</v>
      </c>
      <c r="J144" s="60">
        <v>8200</v>
      </c>
      <c r="K144" s="45" t="s">
        <v>1</v>
      </c>
      <c r="L144" s="59" t="s">
        <v>30</v>
      </c>
      <c r="M144" s="58">
        <v>244285</v>
      </c>
    </row>
    <row r="145" spans="1:13">
      <c r="A145" s="27">
        <v>84</v>
      </c>
      <c r="B145" s="48" t="s">
        <v>26</v>
      </c>
      <c r="C145" s="57" t="s">
        <v>29</v>
      </c>
      <c r="D145" s="56">
        <v>5655.09</v>
      </c>
      <c r="E145" s="55">
        <v>5655.09</v>
      </c>
      <c r="F145" s="46" t="s">
        <v>3</v>
      </c>
      <c r="G145" s="54" t="s">
        <v>28</v>
      </c>
      <c r="H145" s="53">
        <v>5655.09</v>
      </c>
      <c r="I145" s="52" t="s">
        <v>28</v>
      </c>
      <c r="J145" s="51">
        <v>5655.09</v>
      </c>
      <c r="K145" s="45" t="s">
        <v>1</v>
      </c>
      <c r="L145" s="50" t="s">
        <v>27</v>
      </c>
      <c r="M145" s="49">
        <v>244279</v>
      </c>
    </row>
    <row r="146" spans="1:13">
      <c r="A146" s="27">
        <v>85</v>
      </c>
      <c r="B146" s="48" t="s">
        <v>26</v>
      </c>
      <c r="C146" s="34" t="s">
        <v>25</v>
      </c>
      <c r="D146" s="47">
        <v>560000</v>
      </c>
      <c r="E146" s="31">
        <v>554400</v>
      </c>
      <c r="F146" s="46" t="s">
        <v>3</v>
      </c>
      <c r="G146" s="32" t="s">
        <v>24</v>
      </c>
      <c r="H146" s="31">
        <v>554400</v>
      </c>
      <c r="I146" s="32" t="s">
        <v>24</v>
      </c>
      <c r="J146" s="31">
        <v>554400</v>
      </c>
      <c r="K146" s="45" t="s">
        <v>1</v>
      </c>
      <c r="L146" s="29" t="s">
        <v>23</v>
      </c>
      <c r="M146" s="44">
        <v>244288</v>
      </c>
    </row>
    <row r="147" spans="1:13">
      <c r="A147" s="776">
        <v>86</v>
      </c>
      <c r="B147" s="782" t="s">
        <v>15</v>
      </c>
      <c r="C147" s="856" t="s">
        <v>22</v>
      </c>
      <c r="D147" s="779">
        <v>24610</v>
      </c>
      <c r="E147" s="794">
        <v>22470</v>
      </c>
      <c r="F147" s="961" t="s">
        <v>3</v>
      </c>
      <c r="G147" s="125" t="s">
        <v>21</v>
      </c>
      <c r="H147" s="698">
        <v>22470</v>
      </c>
      <c r="I147" s="964" t="s">
        <v>21</v>
      </c>
      <c r="J147" s="967">
        <v>22470</v>
      </c>
      <c r="K147" s="797" t="s">
        <v>20</v>
      </c>
      <c r="L147" s="811" t="s">
        <v>19</v>
      </c>
      <c r="M147" s="958" t="s">
        <v>18</v>
      </c>
    </row>
    <row r="148" spans="1:13">
      <c r="A148" s="777"/>
      <c r="B148" s="783"/>
      <c r="C148" s="857"/>
      <c r="D148" s="780"/>
      <c r="E148" s="795"/>
      <c r="F148" s="962"/>
      <c r="G148" s="125" t="s">
        <v>17</v>
      </c>
      <c r="H148" s="698">
        <v>30660</v>
      </c>
      <c r="I148" s="965"/>
      <c r="J148" s="968"/>
      <c r="K148" s="798"/>
      <c r="L148" s="812"/>
      <c r="M148" s="959"/>
    </row>
    <row r="149" spans="1:13">
      <c r="A149" s="778"/>
      <c r="B149" s="784"/>
      <c r="C149" s="858"/>
      <c r="D149" s="781"/>
      <c r="E149" s="796"/>
      <c r="F149" s="963"/>
      <c r="G149" s="125" t="s">
        <v>16</v>
      </c>
      <c r="H149" s="698">
        <v>36915</v>
      </c>
      <c r="I149" s="966"/>
      <c r="J149" s="969"/>
      <c r="K149" s="799"/>
      <c r="L149" s="813"/>
      <c r="M149" s="960"/>
    </row>
    <row r="150" spans="1:13">
      <c r="A150" s="27">
        <v>87</v>
      </c>
      <c r="B150" s="35" t="s">
        <v>15</v>
      </c>
      <c r="C150" s="34" t="s">
        <v>14</v>
      </c>
      <c r="D150" s="24">
        <v>190000</v>
      </c>
      <c r="E150" s="31">
        <v>188964.68</v>
      </c>
      <c r="F150" s="33" t="s">
        <v>3</v>
      </c>
      <c r="G150" s="32" t="s">
        <v>13</v>
      </c>
      <c r="H150" s="31">
        <v>188964.68</v>
      </c>
      <c r="I150" s="32" t="s">
        <v>13</v>
      </c>
      <c r="J150" s="31">
        <v>188964.68</v>
      </c>
      <c r="K150" s="30" t="s">
        <v>12</v>
      </c>
      <c r="L150" s="29" t="s">
        <v>11</v>
      </c>
      <c r="M150" s="28">
        <v>244263</v>
      </c>
    </row>
    <row r="151" spans="1:13" ht="26.25" customHeight="1">
      <c r="A151" s="776">
        <v>88</v>
      </c>
      <c r="B151" s="782" t="s">
        <v>10</v>
      </c>
      <c r="C151" s="785" t="s">
        <v>9</v>
      </c>
      <c r="D151" s="788">
        <v>35000</v>
      </c>
      <c r="E151" s="755">
        <v>31700</v>
      </c>
      <c r="F151" s="758" t="s">
        <v>3</v>
      </c>
      <c r="G151" s="522" t="s">
        <v>775</v>
      </c>
      <c r="H151" s="699" t="s">
        <v>777</v>
      </c>
      <c r="I151" s="761" t="s">
        <v>8</v>
      </c>
      <c r="J151" s="755">
        <v>31700</v>
      </c>
      <c r="K151" s="764" t="s">
        <v>7</v>
      </c>
      <c r="L151" s="719" t="s">
        <v>6</v>
      </c>
      <c r="M151" s="722">
        <v>244272</v>
      </c>
    </row>
    <row r="152" spans="1:13" ht="26.25" customHeight="1">
      <c r="A152" s="777"/>
      <c r="B152" s="783"/>
      <c r="C152" s="786"/>
      <c r="D152" s="789"/>
      <c r="E152" s="756"/>
      <c r="F152" s="759"/>
      <c r="G152" s="522" t="s">
        <v>774</v>
      </c>
      <c r="H152" s="699">
        <v>37000</v>
      </c>
      <c r="I152" s="762"/>
      <c r="J152" s="756"/>
      <c r="K152" s="765"/>
      <c r="L152" s="720"/>
      <c r="M152" s="723"/>
    </row>
    <row r="153" spans="1:13" ht="26.25" customHeight="1">
      <c r="A153" s="778"/>
      <c r="B153" s="784"/>
      <c r="C153" s="787"/>
      <c r="D153" s="790"/>
      <c r="E153" s="757"/>
      <c r="F153" s="760"/>
      <c r="G153" s="522" t="s">
        <v>776</v>
      </c>
      <c r="H153" s="699">
        <v>35000</v>
      </c>
      <c r="I153" s="763"/>
      <c r="J153" s="757"/>
      <c r="K153" s="766"/>
      <c r="L153" s="721"/>
      <c r="M153" s="724"/>
    </row>
    <row r="154" spans="1:13" ht="27" customHeight="1">
      <c r="A154" s="18">
        <v>89</v>
      </c>
      <c r="B154" s="17" t="s">
        <v>5</v>
      </c>
      <c r="C154" s="16" t="s">
        <v>4</v>
      </c>
      <c r="D154" s="711">
        <v>98000</v>
      </c>
      <c r="E154" s="13">
        <v>97549.759999999995</v>
      </c>
      <c r="F154" s="15" t="s">
        <v>3</v>
      </c>
      <c r="G154" s="14" t="s">
        <v>2</v>
      </c>
      <c r="H154" s="13">
        <v>97549.759999999995</v>
      </c>
      <c r="I154" s="14" t="s">
        <v>2</v>
      </c>
      <c r="J154" s="13">
        <v>97549.759999999995</v>
      </c>
      <c r="K154" s="12" t="s">
        <v>1</v>
      </c>
      <c r="L154" s="11" t="s">
        <v>0</v>
      </c>
      <c r="M154" s="10">
        <v>244264</v>
      </c>
    </row>
    <row r="155" spans="1:13">
      <c r="J155" s="320"/>
      <c r="K155" s="321"/>
    </row>
    <row r="156" spans="1:13">
      <c r="J156" s="318"/>
    </row>
  </sheetData>
  <mergeCells count="226">
    <mergeCell ref="L147:L149"/>
    <mergeCell ref="M147:M149"/>
    <mergeCell ref="B147:B149"/>
    <mergeCell ref="C147:C149"/>
    <mergeCell ref="E147:E149"/>
    <mergeCell ref="F147:F149"/>
    <mergeCell ref="I147:I149"/>
    <mergeCell ref="J147:J149"/>
    <mergeCell ref="A2:M2"/>
    <mergeCell ref="A3:M3"/>
    <mergeCell ref="A4:M4"/>
    <mergeCell ref="A6:B6"/>
    <mergeCell ref="B91:B93"/>
    <mergeCell ref="C91:C93"/>
    <mergeCell ref="A7:A9"/>
    <mergeCell ref="B7:B9"/>
    <mergeCell ref="C7:C9"/>
    <mergeCell ref="D7:D9"/>
    <mergeCell ref="E7:E9"/>
    <mergeCell ref="F7:F9"/>
    <mergeCell ref="I7:I9"/>
    <mergeCell ref="J7:J9"/>
    <mergeCell ref="K7:K9"/>
    <mergeCell ref="L7:L9"/>
    <mergeCell ref="M7:M9"/>
    <mergeCell ref="A21:A23"/>
    <mergeCell ref="B21:B23"/>
    <mergeCell ref="C21:C23"/>
    <mergeCell ref="D21:D23"/>
    <mergeCell ref="E21:E23"/>
    <mergeCell ref="F21:F23"/>
    <mergeCell ref="I21:I23"/>
    <mergeCell ref="J21:J23"/>
    <mergeCell ref="K21:K23"/>
    <mergeCell ref="L21:L23"/>
    <mergeCell ref="M21:M23"/>
    <mergeCell ref="M24:M29"/>
    <mergeCell ref="A32:A43"/>
    <mergeCell ref="B32:B43"/>
    <mergeCell ref="C32:C43"/>
    <mergeCell ref="D32:D43"/>
    <mergeCell ref="E32:E43"/>
    <mergeCell ref="F32:F43"/>
    <mergeCell ref="I32:I43"/>
    <mergeCell ref="J32:J43"/>
    <mergeCell ref="K32:K43"/>
    <mergeCell ref="L32:L43"/>
    <mergeCell ref="M32:M43"/>
    <mergeCell ref="F24:F29"/>
    <mergeCell ref="I24:I29"/>
    <mergeCell ref="J24:J29"/>
    <mergeCell ref="K24:K29"/>
    <mergeCell ref="L24:L29"/>
    <mergeCell ref="A24:A29"/>
    <mergeCell ref="B24:B29"/>
    <mergeCell ref="C24:C29"/>
    <mergeCell ref="D24:D29"/>
    <mergeCell ref="E24:E29"/>
    <mergeCell ref="M44:M51"/>
    <mergeCell ref="A73:A76"/>
    <mergeCell ref="K73:K76"/>
    <mergeCell ref="A84:A87"/>
    <mergeCell ref="B84:B87"/>
    <mergeCell ref="C84:C87"/>
    <mergeCell ref="D84:D87"/>
    <mergeCell ref="E84:E87"/>
    <mergeCell ref="F84:F87"/>
    <mergeCell ref="I84:I87"/>
    <mergeCell ref="J84:J87"/>
    <mergeCell ref="K84:K87"/>
    <mergeCell ref="L84:L87"/>
    <mergeCell ref="M84:M87"/>
    <mergeCell ref="F44:F51"/>
    <mergeCell ref="I44:I51"/>
    <mergeCell ref="J44:J51"/>
    <mergeCell ref="K44:K51"/>
    <mergeCell ref="L44:L51"/>
    <mergeCell ref="A44:A51"/>
    <mergeCell ref="B44:B51"/>
    <mergeCell ref="C44:C51"/>
    <mergeCell ref="D44:D51"/>
    <mergeCell ref="E44:E51"/>
    <mergeCell ref="M91:M93"/>
    <mergeCell ref="A94:A96"/>
    <mergeCell ref="C94:C96"/>
    <mergeCell ref="D94:D96"/>
    <mergeCell ref="F94:F96"/>
    <mergeCell ref="I94:I96"/>
    <mergeCell ref="B94:B96"/>
    <mergeCell ref="K94:K96"/>
    <mergeCell ref="L94:L96"/>
    <mergeCell ref="M94:M96"/>
    <mergeCell ref="E94:E96"/>
    <mergeCell ref="J94:J96"/>
    <mergeCell ref="H91:H93"/>
    <mergeCell ref="I91:I93"/>
    <mergeCell ref="J91:J93"/>
    <mergeCell ref="K91:K93"/>
    <mergeCell ref="L91:L93"/>
    <mergeCell ref="A91:A93"/>
    <mergeCell ref="D91:D93"/>
    <mergeCell ref="E91:E93"/>
    <mergeCell ref="F91:F93"/>
    <mergeCell ref="G91:G93"/>
    <mergeCell ref="J100:J102"/>
    <mergeCell ref="J103:J105"/>
    <mergeCell ref="K100:K102"/>
    <mergeCell ref="K103:K105"/>
    <mergeCell ref="L100:L102"/>
    <mergeCell ref="L103:L105"/>
    <mergeCell ref="F100:F102"/>
    <mergeCell ref="I100:I102"/>
    <mergeCell ref="A103:A105"/>
    <mergeCell ref="B103:B105"/>
    <mergeCell ref="C103:C105"/>
    <mergeCell ref="D103:D105"/>
    <mergeCell ref="E103:E105"/>
    <mergeCell ref="F103:F105"/>
    <mergeCell ref="I103:I105"/>
    <mergeCell ref="A100:A102"/>
    <mergeCell ref="B100:B102"/>
    <mergeCell ref="C100:C102"/>
    <mergeCell ref="D100:D102"/>
    <mergeCell ref="E100:E102"/>
    <mergeCell ref="M117:M119"/>
    <mergeCell ref="A120:A122"/>
    <mergeCell ref="B120:B122"/>
    <mergeCell ref="C120:C122"/>
    <mergeCell ref="D120:D122"/>
    <mergeCell ref="E120:E122"/>
    <mergeCell ref="F120:F122"/>
    <mergeCell ref="I120:I122"/>
    <mergeCell ref="J120:J122"/>
    <mergeCell ref="K120:K122"/>
    <mergeCell ref="L120:L122"/>
    <mergeCell ref="M120:M122"/>
    <mergeCell ref="F117:F119"/>
    <mergeCell ref="I117:I119"/>
    <mergeCell ref="J117:J119"/>
    <mergeCell ref="K117:K119"/>
    <mergeCell ref="L117:L119"/>
    <mergeCell ref="A117:A119"/>
    <mergeCell ref="B117:B119"/>
    <mergeCell ref="C117:C119"/>
    <mergeCell ref="D117:D119"/>
    <mergeCell ref="E117:E119"/>
    <mergeCell ref="F123:F125"/>
    <mergeCell ref="I123:I125"/>
    <mergeCell ref="J123:J125"/>
    <mergeCell ref="K123:K125"/>
    <mergeCell ref="L123:L125"/>
    <mergeCell ref="A123:A125"/>
    <mergeCell ref="B123:B125"/>
    <mergeCell ref="C123:C125"/>
    <mergeCell ref="D123:D125"/>
    <mergeCell ref="E123:E125"/>
    <mergeCell ref="A129:A131"/>
    <mergeCell ref="B129:B131"/>
    <mergeCell ref="C129:C131"/>
    <mergeCell ref="D129:D131"/>
    <mergeCell ref="E129:E131"/>
    <mergeCell ref="F129:F131"/>
    <mergeCell ref="I129:I131"/>
    <mergeCell ref="J129:J131"/>
    <mergeCell ref="K129:K131"/>
    <mergeCell ref="A138:A140"/>
    <mergeCell ref="D138:D140"/>
    <mergeCell ref="K138:K140"/>
    <mergeCell ref="L138:L140"/>
    <mergeCell ref="M138:M140"/>
    <mergeCell ref="F133:F135"/>
    <mergeCell ref="I133:I135"/>
    <mergeCell ref="J133:J135"/>
    <mergeCell ref="K133:K135"/>
    <mergeCell ref="L133:L135"/>
    <mergeCell ref="A133:A135"/>
    <mergeCell ref="B133:B135"/>
    <mergeCell ref="C133:C135"/>
    <mergeCell ref="D133:D135"/>
    <mergeCell ref="E133:E135"/>
    <mergeCell ref="B138:B140"/>
    <mergeCell ref="C138:C140"/>
    <mergeCell ref="E138:E140"/>
    <mergeCell ref="F138:F140"/>
    <mergeCell ref="I138:I140"/>
    <mergeCell ref="J138:J140"/>
    <mergeCell ref="A147:A149"/>
    <mergeCell ref="D147:D149"/>
    <mergeCell ref="A151:A153"/>
    <mergeCell ref="B151:B153"/>
    <mergeCell ref="C151:C153"/>
    <mergeCell ref="D151:D153"/>
    <mergeCell ref="A141:A143"/>
    <mergeCell ref="D141:D143"/>
    <mergeCell ref="K141:K143"/>
    <mergeCell ref="J141:J143"/>
    <mergeCell ref="B141:B143"/>
    <mergeCell ref="C141:C143"/>
    <mergeCell ref="E141:E143"/>
    <mergeCell ref="F141:F143"/>
    <mergeCell ref="I141:I143"/>
    <mergeCell ref="K147:K149"/>
    <mergeCell ref="L151:L153"/>
    <mergeCell ref="M151:M153"/>
    <mergeCell ref="B73:B76"/>
    <mergeCell ref="C73:C76"/>
    <mergeCell ref="D73:D76"/>
    <mergeCell ref="E73:E76"/>
    <mergeCell ref="F73:F76"/>
    <mergeCell ref="I73:I76"/>
    <mergeCell ref="J73:J76"/>
    <mergeCell ref="L73:L76"/>
    <mergeCell ref="M73:M76"/>
    <mergeCell ref="M103:M105"/>
    <mergeCell ref="M100:M102"/>
    <mergeCell ref="E151:E153"/>
    <mergeCell ref="F151:F153"/>
    <mergeCell ref="I151:I153"/>
    <mergeCell ref="J151:J153"/>
    <mergeCell ref="K151:K153"/>
    <mergeCell ref="L141:L143"/>
    <mergeCell ref="M141:M143"/>
    <mergeCell ref="M133:M135"/>
    <mergeCell ref="M123:M125"/>
    <mergeCell ref="L129:L131"/>
    <mergeCell ref="M129:M13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8" fitToHeight="0" orientation="landscape" r:id="rId1"/>
  <rowBreaks count="1" manualBreakCount="1">
    <brk id="47" max="12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CC607-D7E8-4225-8E42-188F8ACEC0AD}">
  <sheetPr>
    <pageSetUpPr fitToPage="1"/>
  </sheetPr>
  <dimension ref="A1:DN131"/>
  <sheetViews>
    <sheetView zoomScaleNormal="100" zoomScaleSheetLayoutView="70" workbookViewId="0">
      <selection activeCell="C15" sqref="C15:C17"/>
    </sheetView>
  </sheetViews>
  <sheetFormatPr defaultRowHeight="21"/>
  <cols>
    <col min="1" max="1" width="7.42578125" style="7" customWidth="1"/>
    <col min="2" max="2" width="38.7109375" style="1" bestFit="1" customWidth="1"/>
    <col min="3" max="3" width="45" style="9" bestFit="1" customWidth="1"/>
    <col min="4" max="4" width="14.42578125" style="8" bestFit="1" customWidth="1"/>
    <col min="5" max="5" width="15" style="8" customWidth="1"/>
    <col min="6" max="6" width="14.85546875" style="7" customWidth="1"/>
    <col min="7" max="7" width="37.140625" style="6" bestFit="1" customWidth="1"/>
    <col min="8" max="8" width="17.140625" style="4" customWidth="1"/>
    <col min="9" max="9" width="43.7109375" style="5" customWidth="1"/>
    <col min="10" max="10" width="17.28515625" style="4" customWidth="1"/>
    <col min="11" max="11" width="34.28515625" style="1" customWidth="1"/>
    <col min="12" max="12" width="17.42578125" style="3" customWidth="1"/>
    <col min="13" max="13" width="20.7109375" style="2" bestFit="1" customWidth="1"/>
    <col min="14" max="14" width="9" style="1" customWidth="1"/>
    <col min="15" max="194" width="9.140625" style="1"/>
    <col min="195" max="195" width="6.42578125" style="1" customWidth="1"/>
    <col min="196" max="196" width="38.140625" style="1" customWidth="1"/>
    <col min="197" max="197" width="37.42578125" style="1" bestFit="1" customWidth="1"/>
    <col min="198" max="198" width="13.42578125" style="1" customWidth="1"/>
    <col min="199" max="199" width="15.140625" style="1" bestFit="1" customWidth="1"/>
    <col min="200" max="200" width="10.85546875" style="1" bestFit="1" customWidth="1"/>
    <col min="201" max="201" width="10.42578125" style="1" bestFit="1" customWidth="1"/>
    <col min="202" max="202" width="24.85546875" style="1" bestFit="1" customWidth="1"/>
    <col min="203" max="203" width="10.85546875" style="1" bestFit="1" customWidth="1"/>
    <col min="204" max="204" width="24.85546875" style="1" bestFit="1" customWidth="1"/>
    <col min="205" max="205" width="27.42578125" style="1" bestFit="1" customWidth="1"/>
    <col min="206" max="206" width="11.140625" style="1" bestFit="1" customWidth="1"/>
    <col min="207" max="207" width="18" style="1" customWidth="1"/>
    <col min="208" max="208" width="16" style="1" bestFit="1" customWidth="1"/>
    <col min="209" max="450" width="9.140625" style="1"/>
    <col min="451" max="451" width="6.42578125" style="1" customWidth="1"/>
    <col min="452" max="452" width="38.140625" style="1" customWidth="1"/>
    <col min="453" max="453" width="37.42578125" style="1" bestFit="1" customWidth="1"/>
    <col min="454" max="454" width="13.42578125" style="1" customWidth="1"/>
    <col min="455" max="455" width="15.140625" style="1" bestFit="1" customWidth="1"/>
    <col min="456" max="456" width="10.85546875" style="1" bestFit="1" customWidth="1"/>
    <col min="457" max="457" width="10.42578125" style="1" bestFit="1" customWidth="1"/>
    <col min="458" max="458" width="24.85546875" style="1" bestFit="1" customWidth="1"/>
    <col min="459" max="459" width="10.85546875" style="1" bestFit="1" customWidth="1"/>
    <col min="460" max="460" width="24.85546875" style="1" bestFit="1" customWidth="1"/>
    <col min="461" max="461" width="27.42578125" style="1" bestFit="1" customWidth="1"/>
    <col min="462" max="462" width="11.140625" style="1" bestFit="1" customWidth="1"/>
    <col min="463" max="463" width="18" style="1" customWidth="1"/>
    <col min="464" max="464" width="16" style="1" bestFit="1" customWidth="1"/>
    <col min="465" max="706" width="9.140625" style="1"/>
    <col min="707" max="707" width="6.42578125" style="1" customWidth="1"/>
    <col min="708" max="708" width="38.140625" style="1" customWidth="1"/>
    <col min="709" max="709" width="37.42578125" style="1" bestFit="1" customWidth="1"/>
    <col min="710" max="710" width="13.42578125" style="1" customWidth="1"/>
    <col min="711" max="711" width="15.140625" style="1" bestFit="1" customWidth="1"/>
    <col min="712" max="712" width="10.85546875" style="1" bestFit="1" customWidth="1"/>
    <col min="713" max="713" width="10.42578125" style="1" bestFit="1" customWidth="1"/>
    <col min="714" max="714" width="24.85546875" style="1" bestFit="1" customWidth="1"/>
    <col min="715" max="715" width="10.85546875" style="1" bestFit="1" customWidth="1"/>
    <col min="716" max="716" width="24.85546875" style="1" bestFit="1" customWidth="1"/>
    <col min="717" max="717" width="27.42578125" style="1" bestFit="1" customWidth="1"/>
    <col min="718" max="718" width="11.140625" style="1" bestFit="1" customWidth="1"/>
    <col min="719" max="719" width="18" style="1" customWidth="1"/>
    <col min="720" max="720" width="16" style="1" bestFit="1" customWidth="1"/>
    <col min="721" max="962" width="9.140625" style="1"/>
    <col min="963" max="963" width="6.42578125" style="1" customWidth="1"/>
    <col min="964" max="964" width="38.140625" style="1" customWidth="1"/>
    <col min="965" max="965" width="37.42578125" style="1" bestFit="1" customWidth="1"/>
    <col min="966" max="966" width="13.42578125" style="1" customWidth="1"/>
    <col min="967" max="967" width="15.140625" style="1" bestFit="1" customWidth="1"/>
    <col min="968" max="968" width="10.85546875" style="1" bestFit="1" customWidth="1"/>
    <col min="969" max="969" width="10.42578125" style="1" bestFit="1" customWidth="1"/>
    <col min="970" max="970" width="24.85546875" style="1" bestFit="1" customWidth="1"/>
    <col min="971" max="971" width="10.85546875" style="1" bestFit="1" customWidth="1"/>
    <col min="972" max="972" width="24.85546875" style="1" bestFit="1" customWidth="1"/>
    <col min="973" max="973" width="27.42578125" style="1" bestFit="1" customWidth="1"/>
    <col min="974" max="974" width="11.140625" style="1" bestFit="1" customWidth="1"/>
    <col min="975" max="975" width="18" style="1" customWidth="1"/>
    <col min="976" max="976" width="16" style="1" bestFit="1" customWidth="1"/>
    <col min="977" max="1218" width="9.140625" style="1"/>
    <col min="1219" max="1219" width="6.42578125" style="1" customWidth="1"/>
    <col min="1220" max="1220" width="38.140625" style="1" customWidth="1"/>
    <col min="1221" max="1221" width="37.42578125" style="1" bestFit="1" customWidth="1"/>
    <col min="1222" max="1222" width="13.42578125" style="1" customWidth="1"/>
    <col min="1223" max="1223" width="15.140625" style="1" bestFit="1" customWidth="1"/>
    <col min="1224" max="1224" width="10.85546875" style="1" bestFit="1" customWidth="1"/>
    <col min="1225" max="1225" width="10.42578125" style="1" bestFit="1" customWidth="1"/>
    <col min="1226" max="1226" width="24.85546875" style="1" bestFit="1" customWidth="1"/>
    <col min="1227" max="1227" width="10.85546875" style="1" bestFit="1" customWidth="1"/>
    <col min="1228" max="1228" width="24.85546875" style="1" bestFit="1" customWidth="1"/>
    <col min="1229" max="1229" width="27.42578125" style="1" bestFit="1" customWidth="1"/>
    <col min="1230" max="1230" width="11.140625" style="1" bestFit="1" customWidth="1"/>
    <col min="1231" max="1231" width="18" style="1" customWidth="1"/>
    <col min="1232" max="1232" width="16" style="1" bestFit="1" customWidth="1"/>
    <col min="1233" max="1474" width="9.140625" style="1"/>
    <col min="1475" max="1475" width="6.42578125" style="1" customWidth="1"/>
    <col min="1476" max="1476" width="38.140625" style="1" customWidth="1"/>
    <col min="1477" max="1477" width="37.42578125" style="1" bestFit="1" customWidth="1"/>
    <col min="1478" max="1478" width="13.42578125" style="1" customWidth="1"/>
    <col min="1479" max="1479" width="15.140625" style="1" bestFit="1" customWidth="1"/>
    <col min="1480" max="1480" width="10.85546875" style="1" bestFit="1" customWidth="1"/>
    <col min="1481" max="1481" width="10.42578125" style="1" bestFit="1" customWidth="1"/>
    <col min="1482" max="1482" width="24.85546875" style="1" bestFit="1" customWidth="1"/>
    <col min="1483" max="1483" width="10.85546875" style="1" bestFit="1" customWidth="1"/>
    <col min="1484" max="1484" width="24.85546875" style="1" bestFit="1" customWidth="1"/>
    <col min="1485" max="1485" width="27.42578125" style="1" bestFit="1" customWidth="1"/>
    <col min="1486" max="1486" width="11.140625" style="1" bestFit="1" customWidth="1"/>
    <col min="1487" max="1487" width="18" style="1" customWidth="1"/>
    <col min="1488" max="1488" width="16" style="1" bestFit="1" customWidth="1"/>
    <col min="1489" max="1730" width="9.140625" style="1"/>
    <col min="1731" max="1731" width="6.42578125" style="1" customWidth="1"/>
    <col min="1732" max="1732" width="38.140625" style="1" customWidth="1"/>
    <col min="1733" max="1733" width="37.42578125" style="1" bestFit="1" customWidth="1"/>
    <col min="1734" max="1734" width="13.42578125" style="1" customWidth="1"/>
    <col min="1735" max="1735" width="15.140625" style="1" bestFit="1" customWidth="1"/>
    <col min="1736" max="1736" width="10.85546875" style="1" bestFit="1" customWidth="1"/>
    <col min="1737" max="1737" width="10.42578125" style="1" bestFit="1" customWidth="1"/>
    <col min="1738" max="1738" width="24.85546875" style="1" bestFit="1" customWidth="1"/>
    <col min="1739" max="1739" width="10.85546875" style="1" bestFit="1" customWidth="1"/>
    <col min="1740" max="1740" width="24.85546875" style="1" bestFit="1" customWidth="1"/>
    <col min="1741" max="1741" width="27.42578125" style="1" bestFit="1" customWidth="1"/>
    <col min="1742" max="1742" width="11.140625" style="1" bestFit="1" customWidth="1"/>
    <col min="1743" max="1743" width="18" style="1" customWidth="1"/>
    <col min="1744" max="1744" width="16" style="1" bestFit="1" customWidth="1"/>
    <col min="1745" max="1986" width="9.140625" style="1"/>
    <col min="1987" max="1987" width="6.42578125" style="1" customWidth="1"/>
    <col min="1988" max="1988" width="38.140625" style="1" customWidth="1"/>
    <col min="1989" max="1989" width="37.42578125" style="1" bestFit="1" customWidth="1"/>
    <col min="1990" max="1990" width="13.42578125" style="1" customWidth="1"/>
    <col min="1991" max="1991" width="15.140625" style="1" bestFit="1" customWidth="1"/>
    <col min="1992" max="1992" width="10.85546875" style="1" bestFit="1" customWidth="1"/>
    <col min="1993" max="1993" width="10.42578125" style="1" bestFit="1" customWidth="1"/>
    <col min="1994" max="1994" width="24.85546875" style="1" bestFit="1" customWidth="1"/>
    <col min="1995" max="1995" width="10.85546875" style="1" bestFit="1" customWidth="1"/>
    <col min="1996" max="1996" width="24.85546875" style="1" bestFit="1" customWidth="1"/>
    <col min="1997" max="1997" width="27.42578125" style="1" bestFit="1" customWidth="1"/>
    <col min="1998" max="1998" width="11.140625" style="1" bestFit="1" customWidth="1"/>
    <col min="1999" max="1999" width="18" style="1" customWidth="1"/>
    <col min="2000" max="2000" width="16" style="1" bestFit="1" customWidth="1"/>
    <col min="2001" max="2242" width="9.140625" style="1"/>
    <col min="2243" max="2243" width="6.42578125" style="1" customWidth="1"/>
    <col min="2244" max="2244" width="38.140625" style="1" customWidth="1"/>
    <col min="2245" max="2245" width="37.42578125" style="1" bestFit="1" customWidth="1"/>
    <col min="2246" max="2246" width="13.42578125" style="1" customWidth="1"/>
    <col min="2247" max="2247" width="15.140625" style="1" bestFit="1" customWidth="1"/>
    <col min="2248" max="2248" width="10.85546875" style="1" bestFit="1" customWidth="1"/>
    <col min="2249" max="2249" width="10.42578125" style="1" bestFit="1" customWidth="1"/>
    <col min="2250" max="2250" width="24.85546875" style="1" bestFit="1" customWidth="1"/>
    <col min="2251" max="2251" width="10.85546875" style="1" bestFit="1" customWidth="1"/>
    <col min="2252" max="2252" width="24.85546875" style="1" bestFit="1" customWidth="1"/>
    <col min="2253" max="2253" width="27.42578125" style="1" bestFit="1" customWidth="1"/>
    <col min="2254" max="2254" width="11.140625" style="1" bestFit="1" customWidth="1"/>
    <col min="2255" max="2255" width="18" style="1" customWidth="1"/>
    <col min="2256" max="2256" width="16" style="1" bestFit="1" customWidth="1"/>
    <col min="2257" max="2498" width="9.140625" style="1"/>
    <col min="2499" max="2499" width="6.42578125" style="1" customWidth="1"/>
    <col min="2500" max="2500" width="38.140625" style="1" customWidth="1"/>
    <col min="2501" max="2501" width="37.42578125" style="1" bestFit="1" customWidth="1"/>
    <col min="2502" max="2502" width="13.42578125" style="1" customWidth="1"/>
    <col min="2503" max="2503" width="15.140625" style="1" bestFit="1" customWidth="1"/>
    <col min="2504" max="2504" width="10.85546875" style="1" bestFit="1" customWidth="1"/>
    <col min="2505" max="2505" width="10.42578125" style="1" bestFit="1" customWidth="1"/>
    <col min="2506" max="2506" width="24.85546875" style="1" bestFit="1" customWidth="1"/>
    <col min="2507" max="2507" width="10.85546875" style="1" bestFit="1" customWidth="1"/>
    <col min="2508" max="2508" width="24.85546875" style="1" bestFit="1" customWidth="1"/>
    <col min="2509" max="2509" width="27.42578125" style="1" bestFit="1" customWidth="1"/>
    <col min="2510" max="2510" width="11.140625" style="1" bestFit="1" customWidth="1"/>
    <col min="2511" max="2511" width="18" style="1" customWidth="1"/>
    <col min="2512" max="2512" width="16" style="1" bestFit="1" customWidth="1"/>
    <col min="2513" max="2754" width="9.140625" style="1"/>
    <col min="2755" max="2755" width="6.42578125" style="1" customWidth="1"/>
    <col min="2756" max="2756" width="38.140625" style="1" customWidth="1"/>
    <col min="2757" max="2757" width="37.42578125" style="1" bestFit="1" customWidth="1"/>
    <col min="2758" max="2758" width="13.42578125" style="1" customWidth="1"/>
    <col min="2759" max="2759" width="15.140625" style="1" bestFit="1" customWidth="1"/>
    <col min="2760" max="2760" width="10.85546875" style="1" bestFit="1" customWidth="1"/>
    <col min="2761" max="2761" width="10.42578125" style="1" bestFit="1" customWidth="1"/>
    <col min="2762" max="2762" width="24.85546875" style="1" bestFit="1" customWidth="1"/>
    <col min="2763" max="2763" width="10.85546875" style="1" bestFit="1" customWidth="1"/>
    <col min="2764" max="2764" width="24.85546875" style="1" bestFit="1" customWidth="1"/>
    <col min="2765" max="2765" width="27.42578125" style="1" bestFit="1" customWidth="1"/>
    <col min="2766" max="2766" width="11.140625" style="1" bestFit="1" customWidth="1"/>
    <col min="2767" max="2767" width="18" style="1" customWidth="1"/>
    <col min="2768" max="2768" width="16" style="1" bestFit="1" customWidth="1"/>
    <col min="2769" max="3010" width="9.140625" style="1"/>
    <col min="3011" max="3011" width="6.42578125" style="1" customWidth="1"/>
    <col min="3012" max="3012" width="38.140625" style="1" customWidth="1"/>
    <col min="3013" max="3013" width="37.42578125" style="1" bestFit="1" customWidth="1"/>
    <col min="3014" max="3014" width="13.42578125" style="1" customWidth="1"/>
    <col min="3015" max="3015" width="15.140625" style="1" bestFit="1" customWidth="1"/>
    <col min="3016" max="3016" width="10.85546875" style="1" bestFit="1" customWidth="1"/>
    <col min="3017" max="3017" width="10.42578125" style="1" bestFit="1" customWidth="1"/>
    <col min="3018" max="3018" width="24.85546875" style="1" bestFit="1" customWidth="1"/>
    <col min="3019" max="3019" width="10.85546875" style="1" bestFit="1" customWidth="1"/>
    <col min="3020" max="3020" width="24.85546875" style="1" bestFit="1" customWidth="1"/>
    <col min="3021" max="3021" width="27.42578125" style="1" bestFit="1" customWidth="1"/>
    <col min="3022" max="3022" width="11.140625" style="1" bestFit="1" customWidth="1"/>
    <col min="3023" max="3023" width="18" style="1" customWidth="1"/>
    <col min="3024" max="3024" width="16" style="1" bestFit="1" customWidth="1"/>
    <col min="3025" max="3266" width="9.140625" style="1"/>
    <col min="3267" max="3267" width="6.42578125" style="1" customWidth="1"/>
    <col min="3268" max="3268" width="38.140625" style="1" customWidth="1"/>
    <col min="3269" max="3269" width="37.42578125" style="1" bestFit="1" customWidth="1"/>
    <col min="3270" max="3270" width="13.42578125" style="1" customWidth="1"/>
    <col min="3271" max="3271" width="15.140625" style="1" bestFit="1" customWidth="1"/>
    <col min="3272" max="3272" width="10.85546875" style="1" bestFit="1" customWidth="1"/>
    <col min="3273" max="3273" width="10.42578125" style="1" bestFit="1" customWidth="1"/>
    <col min="3274" max="3274" width="24.85546875" style="1" bestFit="1" customWidth="1"/>
    <col min="3275" max="3275" width="10.85546875" style="1" bestFit="1" customWidth="1"/>
    <col min="3276" max="3276" width="24.85546875" style="1" bestFit="1" customWidth="1"/>
    <col min="3277" max="3277" width="27.42578125" style="1" bestFit="1" customWidth="1"/>
    <col min="3278" max="3278" width="11.140625" style="1" bestFit="1" customWidth="1"/>
    <col min="3279" max="3279" width="18" style="1" customWidth="1"/>
    <col min="3280" max="3280" width="16" style="1" bestFit="1" customWidth="1"/>
    <col min="3281" max="3522" width="9.140625" style="1"/>
    <col min="3523" max="3523" width="6.42578125" style="1" customWidth="1"/>
    <col min="3524" max="3524" width="38.140625" style="1" customWidth="1"/>
    <col min="3525" max="3525" width="37.42578125" style="1" bestFit="1" customWidth="1"/>
    <col min="3526" max="3526" width="13.42578125" style="1" customWidth="1"/>
    <col min="3527" max="3527" width="15.140625" style="1" bestFit="1" customWidth="1"/>
    <col min="3528" max="3528" width="10.85546875" style="1" bestFit="1" customWidth="1"/>
    <col min="3529" max="3529" width="10.42578125" style="1" bestFit="1" customWidth="1"/>
    <col min="3530" max="3530" width="24.85546875" style="1" bestFit="1" customWidth="1"/>
    <col min="3531" max="3531" width="10.85546875" style="1" bestFit="1" customWidth="1"/>
    <col min="3532" max="3532" width="24.85546875" style="1" bestFit="1" customWidth="1"/>
    <col min="3533" max="3533" width="27.42578125" style="1" bestFit="1" customWidth="1"/>
    <col min="3534" max="3534" width="11.140625" style="1" bestFit="1" customWidth="1"/>
    <col min="3535" max="3535" width="18" style="1" customWidth="1"/>
    <col min="3536" max="3536" width="16" style="1" bestFit="1" customWidth="1"/>
    <col min="3537" max="3778" width="9.140625" style="1"/>
    <col min="3779" max="3779" width="6.42578125" style="1" customWidth="1"/>
    <col min="3780" max="3780" width="38.140625" style="1" customWidth="1"/>
    <col min="3781" max="3781" width="37.42578125" style="1" bestFit="1" customWidth="1"/>
    <col min="3782" max="3782" width="13.42578125" style="1" customWidth="1"/>
    <col min="3783" max="3783" width="15.140625" style="1" bestFit="1" customWidth="1"/>
    <col min="3784" max="3784" width="10.85546875" style="1" bestFit="1" customWidth="1"/>
    <col min="3785" max="3785" width="10.42578125" style="1" bestFit="1" customWidth="1"/>
    <col min="3786" max="3786" width="24.85546875" style="1" bestFit="1" customWidth="1"/>
    <col min="3787" max="3787" width="10.85546875" style="1" bestFit="1" customWidth="1"/>
    <col min="3788" max="3788" width="24.85546875" style="1" bestFit="1" customWidth="1"/>
    <col min="3789" max="3789" width="27.42578125" style="1" bestFit="1" customWidth="1"/>
    <col min="3790" max="3790" width="11.140625" style="1" bestFit="1" customWidth="1"/>
    <col min="3791" max="3791" width="18" style="1" customWidth="1"/>
    <col min="3792" max="3792" width="16" style="1" bestFit="1" customWidth="1"/>
    <col min="3793" max="4034" width="9.140625" style="1"/>
    <col min="4035" max="4035" width="6.42578125" style="1" customWidth="1"/>
    <col min="4036" max="4036" width="38.140625" style="1" customWidth="1"/>
    <col min="4037" max="4037" width="37.42578125" style="1" bestFit="1" customWidth="1"/>
    <col min="4038" max="4038" width="13.42578125" style="1" customWidth="1"/>
    <col min="4039" max="4039" width="15.140625" style="1" bestFit="1" customWidth="1"/>
    <col min="4040" max="4040" width="10.85546875" style="1" bestFit="1" customWidth="1"/>
    <col min="4041" max="4041" width="10.42578125" style="1" bestFit="1" customWidth="1"/>
    <col min="4042" max="4042" width="24.85546875" style="1" bestFit="1" customWidth="1"/>
    <col min="4043" max="4043" width="10.85546875" style="1" bestFit="1" customWidth="1"/>
    <col min="4044" max="4044" width="24.85546875" style="1" bestFit="1" customWidth="1"/>
    <col min="4045" max="4045" width="27.42578125" style="1" bestFit="1" customWidth="1"/>
    <col min="4046" max="4046" width="11.140625" style="1" bestFit="1" customWidth="1"/>
    <col min="4047" max="4047" width="18" style="1" customWidth="1"/>
    <col min="4048" max="4048" width="16" style="1" bestFit="1" customWidth="1"/>
    <col min="4049" max="4290" width="9.140625" style="1"/>
    <col min="4291" max="4291" width="6.42578125" style="1" customWidth="1"/>
    <col min="4292" max="4292" width="38.140625" style="1" customWidth="1"/>
    <col min="4293" max="4293" width="37.42578125" style="1" bestFit="1" customWidth="1"/>
    <col min="4294" max="4294" width="13.42578125" style="1" customWidth="1"/>
    <col min="4295" max="4295" width="15.140625" style="1" bestFit="1" customWidth="1"/>
    <col min="4296" max="4296" width="10.85546875" style="1" bestFit="1" customWidth="1"/>
    <col min="4297" max="4297" width="10.42578125" style="1" bestFit="1" customWidth="1"/>
    <col min="4298" max="4298" width="24.85546875" style="1" bestFit="1" customWidth="1"/>
    <col min="4299" max="4299" width="10.85546875" style="1" bestFit="1" customWidth="1"/>
    <col min="4300" max="4300" width="24.85546875" style="1" bestFit="1" customWidth="1"/>
    <col min="4301" max="4301" width="27.42578125" style="1" bestFit="1" customWidth="1"/>
    <col min="4302" max="4302" width="11.140625" style="1" bestFit="1" customWidth="1"/>
    <col min="4303" max="4303" width="18" style="1" customWidth="1"/>
    <col min="4304" max="4304" width="16" style="1" bestFit="1" customWidth="1"/>
    <col min="4305" max="4546" width="9.140625" style="1"/>
    <col min="4547" max="4547" width="6.42578125" style="1" customWidth="1"/>
    <col min="4548" max="4548" width="38.140625" style="1" customWidth="1"/>
    <col min="4549" max="4549" width="37.42578125" style="1" bestFit="1" customWidth="1"/>
    <col min="4550" max="4550" width="13.42578125" style="1" customWidth="1"/>
    <col min="4551" max="4551" width="15.140625" style="1" bestFit="1" customWidth="1"/>
    <col min="4552" max="4552" width="10.85546875" style="1" bestFit="1" customWidth="1"/>
    <col min="4553" max="4553" width="10.42578125" style="1" bestFit="1" customWidth="1"/>
    <col min="4554" max="4554" width="24.85546875" style="1" bestFit="1" customWidth="1"/>
    <col min="4555" max="4555" width="10.85546875" style="1" bestFit="1" customWidth="1"/>
    <col min="4556" max="4556" width="24.85546875" style="1" bestFit="1" customWidth="1"/>
    <col min="4557" max="4557" width="27.42578125" style="1" bestFit="1" customWidth="1"/>
    <col min="4558" max="4558" width="11.140625" style="1" bestFit="1" customWidth="1"/>
    <col min="4559" max="4559" width="18" style="1" customWidth="1"/>
    <col min="4560" max="4560" width="16" style="1" bestFit="1" customWidth="1"/>
    <col min="4561" max="4802" width="9.140625" style="1"/>
    <col min="4803" max="4803" width="6.42578125" style="1" customWidth="1"/>
    <col min="4804" max="4804" width="38.140625" style="1" customWidth="1"/>
    <col min="4805" max="4805" width="37.42578125" style="1" bestFit="1" customWidth="1"/>
    <col min="4806" max="4806" width="13.42578125" style="1" customWidth="1"/>
    <col min="4807" max="4807" width="15.140625" style="1" bestFit="1" customWidth="1"/>
    <col min="4808" max="4808" width="10.85546875" style="1" bestFit="1" customWidth="1"/>
    <col min="4809" max="4809" width="10.42578125" style="1" bestFit="1" customWidth="1"/>
    <col min="4810" max="4810" width="24.85546875" style="1" bestFit="1" customWidth="1"/>
    <col min="4811" max="4811" width="10.85546875" style="1" bestFit="1" customWidth="1"/>
    <col min="4812" max="4812" width="24.85546875" style="1" bestFit="1" customWidth="1"/>
    <col min="4813" max="4813" width="27.42578125" style="1" bestFit="1" customWidth="1"/>
    <col min="4814" max="4814" width="11.140625" style="1" bestFit="1" customWidth="1"/>
    <col min="4815" max="4815" width="18" style="1" customWidth="1"/>
    <col min="4816" max="4816" width="16" style="1" bestFit="1" customWidth="1"/>
    <col min="4817" max="5058" width="9.140625" style="1"/>
    <col min="5059" max="5059" width="6.42578125" style="1" customWidth="1"/>
    <col min="5060" max="5060" width="38.140625" style="1" customWidth="1"/>
    <col min="5061" max="5061" width="37.42578125" style="1" bestFit="1" customWidth="1"/>
    <col min="5062" max="5062" width="13.42578125" style="1" customWidth="1"/>
    <col min="5063" max="5063" width="15.140625" style="1" bestFit="1" customWidth="1"/>
    <col min="5064" max="5064" width="10.85546875" style="1" bestFit="1" customWidth="1"/>
    <col min="5065" max="5065" width="10.42578125" style="1" bestFit="1" customWidth="1"/>
    <col min="5066" max="5066" width="24.85546875" style="1" bestFit="1" customWidth="1"/>
    <col min="5067" max="5067" width="10.85546875" style="1" bestFit="1" customWidth="1"/>
    <col min="5068" max="5068" width="24.85546875" style="1" bestFit="1" customWidth="1"/>
    <col min="5069" max="5069" width="27.42578125" style="1" bestFit="1" customWidth="1"/>
    <col min="5070" max="5070" width="11.140625" style="1" bestFit="1" customWidth="1"/>
    <col min="5071" max="5071" width="18" style="1" customWidth="1"/>
    <col min="5072" max="5072" width="16" style="1" bestFit="1" customWidth="1"/>
    <col min="5073" max="5314" width="9.140625" style="1"/>
    <col min="5315" max="5315" width="6.42578125" style="1" customWidth="1"/>
    <col min="5316" max="5316" width="38.140625" style="1" customWidth="1"/>
    <col min="5317" max="5317" width="37.42578125" style="1" bestFit="1" customWidth="1"/>
    <col min="5318" max="5318" width="13.42578125" style="1" customWidth="1"/>
    <col min="5319" max="5319" width="15.140625" style="1" bestFit="1" customWidth="1"/>
    <col min="5320" max="5320" width="10.85546875" style="1" bestFit="1" customWidth="1"/>
    <col min="5321" max="5321" width="10.42578125" style="1" bestFit="1" customWidth="1"/>
    <col min="5322" max="5322" width="24.85546875" style="1" bestFit="1" customWidth="1"/>
    <col min="5323" max="5323" width="10.85546875" style="1" bestFit="1" customWidth="1"/>
    <col min="5324" max="5324" width="24.85546875" style="1" bestFit="1" customWidth="1"/>
    <col min="5325" max="5325" width="27.42578125" style="1" bestFit="1" customWidth="1"/>
    <col min="5326" max="5326" width="11.140625" style="1" bestFit="1" customWidth="1"/>
    <col min="5327" max="5327" width="18" style="1" customWidth="1"/>
    <col min="5328" max="5328" width="16" style="1" bestFit="1" customWidth="1"/>
    <col min="5329" max="5570" width="9.140625" style="1"/>
    <col min="5571" max="5571" width="6.42578125" style="1" customWidth="1"/>
    <col min="5572" max="5572" width="38.140625" style="1" customWidth="1"/>
    <col min="5573" max="5573" width="37.42578125" style="1" bestFit="1" customWidth="1"/>
    <col min="5574" max="5574" width="13.42578125" style="1" customWidth="1"/>
    <col min="5575" max="5575" width="15.140625" style="1" bestFit="1" customWidth="1"/>
    <col min="5576" max="5576" width="10.85546875" style="1" bestFit="1" customWidth="1"/>
    <col min="5577" max="5577" width="10.42578125" style="1" bestFit="1" customWidth="1"/>
    <col min="5578" max="5578" width="24.85546875" style="1" bestFit="1" customWidth="1"/>
    <col min="5579" max="5579" width="10.85546875" style="1" bestFit="1" customWidth="1"/>
    <col min="5580" max="5580" width="24.85546875" style="1" bestFit="1" customWidth="1"/>
    <col min="5581" max="5581" width="27.42578125" style="1" bestFit="1" customWidth="1"/>
    <col min="5582" max="5582" width="11.140625" style="1" bestFit="1" customWidth="1"/>
    <col min="5583" max="5583" width="18" style="1" customWidth="1"/>
    <col min="5584" max="5584" width="16" style="1" bestFit="1" customWidth="1"/>
    <col min="5585" max="5826" width="9.140625" style="1"/>
    <col min="5827" max="5827" width="6.42578125" style="1" customWidth="1"/>
    <col min="5828" max="5828" width="38.140625" style="1" customWidth="1"/>
    <col min="5829" max="5829" width="37.42578125" style="1" bestFit="1" customWidth="1"/>
    <col min="5830" max="5830" width="13.42578125" style="1" customWidth="1"/>
    <col min="5831" max="5831" width="15.140625" style="1" bestFit="1" customWidth="1"/>
    <col min="5832" max="5832" width="10.85546875" style="1" bestFit="1" customWidth="1"/>
    <col min="5833" max="5833" width="10.42578125" style="1" bestFit="1" customWidth="1"/>
    <col min="5834" max="5834" width="24.85546875" style="1" bestFit="1" customWidth="1"/>
    <col min="5835" max="5835" width="10.85546875" style="1" bestFit="1" customWidth="1"/>
    <col min="5836" max="5836" width="24.85546875" style="1" bestFit="1" customWidth="1"/>
    <col min="5837" max="5837" width="27.42578125" style="1" bestFit="1" customWidth="1"/>
    <col min="5838" max="5838" width="11.140625" style="1" bestFit="1" customWidth="1"/>
    <col min="5839" max="5839" width="18" style="1" customWidth="1"/>
    <col min="5840" max="5840" width="16" style="1" bestFit="1" customWidth="1"/>
    <col min="5841" max="6082" width="9.140625" style="1"/>
    <col min="6083" max="6083" width="6.42578125" style="1" customWidth="1"/>
    <col min="6084" max="6084" width="38.140625" style="1" customWidth="1"/>
    <col min="6085" max="6085" width="37.42578125" style="1" bestFit="1" customWidth="1"/>
    <col min="6086" max="6086" width="13.42578125" style="1" customWidth="1"/>
    <col min="6087" max="6087" width="15.140625" style="1" bestFit="1" customWidth="1"/>
    <col min="6088" max="6088" width="10.85546875" style="1" bestFit="1" customWidth="1"/>
    <col min="6089" max="6089" width="10.42578125" style="1" bestFit="1" customWidth="1"/>
    <col min="6090" max="6090" width="24.85546875" style="1" bestFit="1" customWidth="1"/>
    <col min="6091" max="6091" width="10.85546875" style="1" bestFit="1" customWidth="1"/>
    <col min="6092" max="6092" width="24.85546875" style="1" bestFit="1" customWidth="1"/>
    <col min="6093" max="6093" width="27.42578125" style="1" bestFit="1" customWidth="1"/>
    <col min="6094" max="6094" width="11.140625" style="1" bestFit="1" customWidth="1"/>
    <col min="6095" max="6095" width="18" style="1" customWidth="1"/>
    <col min="6096" max="6096" width="16" style="1" bestFit="1" customWidth="1"/>
    <col min="6097" max="6338" width="9.140625" style="1"/>
    <col min="6339" max="6339" width="6.42578125" style="1" customWidth="1"/>
    <col min="6340" max="6340" width="38.140625" style="1" customWidth="1"/>
    <col min="6341" max="6341" width="37.42578125" style="1" bestFit="1" customWidth="1"/>
    <col min="6342" max="6342" width="13.42578125" style="1" customWidth="1"/>
    <col min="6343" max="6343" width="15.140625" style="1" bestFit="1" customWidth="1"/>
    <col min="6344" max="6344" width="10.85546875" style="1" bestFit="1" customWidth="1"/>
    <col min="6345" max="6345" width="10.42578125" style="1" bestFit="1" customWidth="1"/>
    <col min="6346" max="6346" width="24.85546875" style="1" bestFit="1" customWidth="1"/>
    <col min="6347" max="6347" width="10.85546875" style="1" bestFit="1" customWidth="1"/>
    <col min="6348" max="6348" width="24.85546875" style="1" bestFit="1" customWidth="1"/>
    <col min="6349" max="6349" width="27.42578125" style="1" bestFit="1" customWidth="1"/>
    <col min="6350" max="6350" width="11.140625" style="1" bestFit="1" customWidth="1"/>
    <col min="6351" max="6351" width="18" style="1" customWidth="1"/>
    <col min="6352" max="6352" width="16" style="1" bestFit="1" customWidth="1"/>
    <col min="6353" max="6594" width="9.140625" style="1"/>
    <col min="6595" max="6595" width="6.42578125" style="1" customWidth="1"/>
    <col min="6596" max="6596" width="38.140625" style="1" customWidth="1"/>
    <col min="6597" max="6597" width="37.42578125" style="1" bestFit="1" customWidth="1"/>
    <col min="6598" max="6598" width="13.42578125" style="1" customWidth="1"/>
    <col min="6599" max="6599" width="15.140625" style="1" bestFit="1" customWidth="1"/>
    <col min="6600" max="6600" width="10.85546875" style="1" bestFit="1" customWidth="1"/>
    <col min="6601" max="6601" width="10.42578125" style="1" bestFit="1" customWidth="1"/>
    <col min="6602" max="6602" width="24.85546875" style="1" bestFit="1" customWidth="1"/>
    <col min="6603" max="6603" width="10.85546875" style="1" bestFit="1" customWidth="1"/>
    <col min="6604" max="6604" width="24.85546875" style="1" bestFit="1" customWidth="1"/>
    <col min="6605" max="6605" width="27.42578125" style="1" bestFit="1" customWidth="1"/>
    <col min="6606" max="6606" width="11.140625" style="1" bestFit="1" customWidth="1"/>
    <col min="6607" max="6607" width="18" style="1" customWidth="1"/>
    <col min="6608" max="6608" width="16" style="1" bestFit="1" customWidth="1"/>
    <col min="6609" max="6850" width="9.140625" style="1"/>
    <col min="6851" max="6851" width="6.42578125" style="1" customWidth="1"/>
    <col min="6852" max="6852" width="38.140625" style="1" customWidth="1"/>
    <col min="6853" max="6853" width="37.42578125" style="1" bestFit="1" customWidth="1"/>
    <col min="6854" max="6854" width="13.42578125" style="1" customWidth="1"/>
    <col min="6855" max="6855" width="15.140625" style="1" bestFit="1" customWidth="1"/>
    <col min="6856" max="6856" width="10.85546875" style="1" bestFit="1" customWidth="1"/>
    <col min="6857" max="6857" width="10.42578125" style="1" bestFit="1" customWidth="1"/>
    <col min="6858" max="6858" width="24.85546875" style="1" bestFit="1" customWidth="1"/>
    <col min="6859" max="6859" width="10.85546875" style="1" bestFit="1" customWidth="1"/>
    <col min="6860" max="6860" width="24.85546875" style="1" bestFit="1" customWidth="1"/>
    <col min="6861" max="6861" width="27.42578125" style="1" bestFit="1" customWidth="1"/>
    <col min="6862" max="6862" width="11.140625" style="1" bestFit="1" customWidth="1"/>
    <col min="6863" max="6863" width="18" style="1" customWidth="1"/>
    <col min="6864" max="6864" width="16" style="1" bestFit="1" customWidth="1"/>
    <col min="6865" max="7106" width="9.140625" style="1"/>
    <col min="7107" max="7107" width="6.42578125" style="1" customWidth="1"/>
    <col min="7108" max="7108" width="38.140625" style="1" customWidth="1"/>
    <col min="7109" max="7109" width="37.42578125" style="1" bestFit="1" customWidth="1"/>
    <col min="7110" max="7110" width="13.42578125" style="1" customWidth="1"/>
    <col min="7111" max="7111" width="15.140625" style="1" bestFit="1" customWidth="1"/>
    <col min="7112" max="7112" width="10.85546875" style="1" bestFit="1" customWidth="1"/>
    <col min="7113" max="7113" width="10.42578125" style="1" bestFit="1" customWidth="1"/>
    <col min="7114" max="7114" width="24.85546875" style="1" bestFit="1" customWidth="1"/>
    <col min="7115" max="7115" width="10.85546875" style="1" bestFit="1" customWidth="1"/>
    <col min="7116" max="7116" width="24.85546875" style="1" bestFit="1" customWidth="1"/>
    <col min="7117" max="7117" width="27.42578125" style="1" bestFit="1" customWidth="1"/>
    <col min="7118" max="7118" width="11.140625" style="1" bestFit="1" customWidth="1"/>
    <col min="7119" max="7119" width="18" style="1" customWidth="1"/>
    <col min="7120" max="7120" width="16" style="1" bestFit="1" customWidth="1"/>
    <col min="7121" max="7362" width="9.140625" style="1"/>
    <col min="7363" max="7363" width="6.42578125" style="1" customWidth="1"/>
    <col min="7364" max="7364" width="38.140625" style="1" customWidth="1"/>
    <col min="7365" max="7365" width="37.42578125" style="1" bestFit="1" customWidth="1"/>
    <col min="7366" max="7366" width="13.42578125" style="1" customWidth="1"/>
    <col min="7367" max="7367" width="15.140625" style="1" bestFit="1" customWidth="1"/>
    <col min="7368" max="7368" width="10.85546875" style="1" bestFit="1" customWidth="1"/>
    <col min="7369" max="7369" width="10.42578125" style="1" bestFit="1" customWidth="1"/>
    <col min="7370" max="7370" width="24.85546875" style="1" bestFit="1" customWidth="1"/>
    <col min="7371" max="7371" width="10.85546875" style="1" bestFit="1" customWidth="1"/>
    <col min="7372" max="7372" width="24.85546875" style="1" bestFit="1" customWidth="1"/>
    <col min="7373" max="7373" width="27.42578125" style="1" bestFit="1" customWidth="1"/>
    <col min="7374" max="7374" width="11.140625" style="1" bestFit="1" customWidth="1"/>
    <col min="7375" max="7375" width="18" style="1" customWidth="1"/>
    <col min="7376" max="7376" width="16" style="1" bestFit="1" customWidth="1"/>
    <col min="7377" max="7618" width="9.140625" style="1"/>
    <col min="7619" max="7619" width="6.42578125" style="1" customWidth="1"/>
    <col min="7620" max="7620" width="38.140625" style="1" customWidth="1"/>
    <col min="7621" max="7621" width="37.42578125" style="1" bestFit="1" customWidth="1"/>
    <col min="7622" max="7622" width="13.42578125" style="1" customWidth="1"/>
    <col min="7623" max="7623" width="15.140625" style="1" bestFit="1" customWidth="1"/>
    <col min="7624" max="7624" width="10.85546875" style="1" bestFit="1" customWidth="1"/>
    <col min="7625" max="7625" width="10.42578125" style="1" bestFit="1" customWidth="1"/>
    <col min="7626" max="7626" width="24.85546875" style="1" bestFit="1" customWidth="1"/>
    <col min="7627" max="7627" width="10.85546875" style="1" bestFit="1" customWidth="1"/>
    <col min="7628" max="7628" width="24.85546875" style="1" bestFit="1" customWidth="1"/>
    <col min="7629" max="7629" width="27.42578125" style="1" bestFit="1" customWidth="1"/>
    <col min="7630" max="7630" width="11.140625" style="1" bestFit="1" customWidth="1"/>
    <col min="7631" max="7631" width="18" style="1" customWidth="1"/>
    <col min="7632" max="7632" width="16" style="1" bestFit="1" customWidth="1"/>
    <col min="7633" max="7874" width="9.140625" style="1"/>
    <col min="7875" max="7875" width="6.42578125" style="1" customWidth="1"/>
    <col min="7876" max="7876" width="38.140625" style="1" customWidth="1"/>
    <col min="7877" max="7877" width="37.42578125" style="1" bestFit="1" customWidth="1"/>
    <col min="7878" max="7878" width="13.42578125" style="1" customWidth="1"/>
    <col min="7879" max="7879" width="15.140625" style="1" bestFit="1" customWidth="1"/>
    <col min="7880" max="7880" width="10.85546875" style="1" bestFit="1" customWidth="1"/>
    <col min="7881" max="7881" width="10.42578125" style="1" bestFit="1" customWidth="1"/>
    <col min="7882" max="7882" width="24.85546875" style="1" bestFit="1" customWidth="1"/>
    <col min="7883" max="7883" width="10.85546875" style="1" bestFit="1" customWidth="1"/>
    <col min="7884" max="7884" width="24.85546875" style="1" bestFit="1" customWidth="1"/>
    <col min="7885" max="7885" width="27.42578125" style="1" bestFit="1" customWidth="1"/>
    <col min="7886" max="7886" width="11.140625" style="1" bestFit="1" customWidth="1"/>
    <col min="7887" max="7887" width="18" style="1" customWidth="1"/>
    <col min="7888" max="7888" width="16" style="1" bestFit="1" customWidth="1"/>
    <col min="7889" max="8130" width="9.140625" style="1"/>
    <col min="8131" max="8131" width="6.42578125" style="1" customWidth="1"/>
    <col min="8132" max="8132" width="38.140625" style="1" customWidth="1"/>
    <col min="8133" max="8133" width="37.42578125" style="1" bestFit="1" customWidth="1"/>
    <col min="8134" max="8134" width="13.42578125" style="1" customWidth="1"/>
    <col min="8135" max="8135" width="15.140625" style="1" bestFit="1" customWidth="1"/>
    <col min="8136" max="8136" width="10.85546875" style="1" bestFit="1" customWidth="1"/>
    <col min="8137" max="8137" width="10.42578125" style="1" bestFit="1" customWidth="1"/>
    <col min="8138" max="8138" width="24.85546875" style="1" bestFit="1" customWidth="1"/>
    <col min="8139" max="8139" width="10.85546875" style="1" bestFit="1" customWidth="1"/>
    <col min="8140" max="8140" width="24.85546875" style="1" bestFit="1" customWidth="1"/>
    <col min="8141" max="8141" width="27.42578125" style="1" bestFit="1" customWidth="1"/>
    <col min="8142" max="8142" width="11.140625" style="1" bestFit="1" customWidth="1"/>
    <col min="8143" max="8143" width="18" style="1" customWidth="1"/>
    <col min="8144" max="8144" width="16" style="1" bestFit="1" customWidth="1"/>
    <col min="8145" max="8386" width="9.140625" style="1"/>
    <col min="8387" max="8387" width="6.42578125" style="1" customWidth="1"/>
    <col min="8388" max="8388" width="38.140625" style="1" customWidth="1"/>
    <col min="8389" max="8389" width="37.42578125" style="1" bestFit="1" customWidth="1"/>
    <col min="8390" max="8390" width="13.42578125" style="1" customWidth="1"/>
    <col min="8391" max="8391" width="15.140625" style="1" bestFit="1" customWidth="1"/>
    <col min="8392" max="8392" width="10.85546875" style="1" bestFit="1" customWidth="1"/>
    <col min="8393" max="8393" width="10.42578125" style="1" bestFit="1" customWidth="1"/>
    <col min="8394" max="8394" width="24.85546875" style="1" bestFit="1" customWidth="1"/>
    <col min="8395" max="8395" width="10.85546875" style="1" bestFit="1" customWidth="1"/>
    <col min="8396" max="8396" width="24.85546875" style="1" bestFit="1" customWidth="1"/>
    <col min="8397" max="8397" width="27.42578125" style="1" bestFit="1" customWidth="1"/>
    <col min="8398" max="8398" width="11.140625" style="1" bestFit="1" customWidth="1"/>
    <col min="8399" max="8399" width="18" style="1" customWidth="1"/>
    <col min="8400" max="8400" width="16" style="1" bestFit="1" customWidth="1"/>
    <col min="8401" max="8642" width="9.140625" style="1"/>
    <col min="8643" max="8643" width="6.42578125" style="1" customWidth="1"/>
    <col min="8644" max="8644" width="38.140625" style="1" customWidth="1"/>
    <col min="8645" max="8645" width="37.42578125" style="1" bestFit="1" customWidth="1"/>
    <col min="8646" max="8646" width="13.42578125" style="1" customWidth="1"/>
    <col min="8647" max="8647" width="15.140625" style="1" bestFit="1" customWidth="1"/>
    <col min="8648" max="8648" width="10.85546875" style="1" bestFit="1" customWidth="1"/>
    <col min="8649" max="8649" width="10.42578125" style="1" bestFit="1" customWidth="1"/>
    <col min="8650" max="8650" width="24.85546875" style="1" bestFit="1" customWidth="1"/>
    <col min="8651" max="8651" width="10.85546875" style="1" bestFit="1" customWidth="1"/>
    <col min="8652" max="8652" width="24.85546875" style="1" bestFit="1" customWidth="1"/>
    <col min="8653" max="8653" width="27.42578125" style="1" bestFit="1" customWidth="1"/>
    <col min="8654" max="8654" width="11.140625" style="1" bestFit="1" customWidth="1"/>
    <col min="8655" max="8655" width="18" style="1" customWidth="1"/>
    <col min="8656" max="8656" width="16" style="1" bestFit="1" customWidth="1"/>
    <col min="8657" max="8898" width="9.140625" style="1"/>
    <col min="8899" max="8899" width="6.42578125" style="1" customWidth="1"/>
    <col min="8900" max="8900" width="38.140625" style="1" customWidth="1"/>
    <col min="8901" max="8901" width="37.42578125" style="1" bestFit="1" customWidth="1"/>
    <col min="8902" max="8902" width="13.42578125" style="1" customWidth="1"/>
    <col min="8903" max="8903" width="15.140625" style="1" bestFit="1" customWidth="1"/>
    <col min="8904" max="8904" width="10.85546875" style="1" bestFit="1" customWidth="1"/>
    <col min="8905" max="8905" width="10.42578125" style="1" bestFit="1" customWidth="1"/>
    <col min="8906" max="8906" width="24.85546875" style="1" bestFit="1" customWidth="1"/>
    <col min="8907" max="8907" width="10.85546875" style="1" bestFit="1" customWidth="1"/>
    <col min="8908" max="8908" width="24.85546875" style="1" bestFit="1" customWidth="1"/>
    <col min="8909" max="8909" width="27.42578125" style="1" bestFit="1" customWidth="1"/>
    <col min="8910" max="8910" width="11.140625" style="1" bestFit="1" customWidth="1"/>
    <col min="8911" max="8911" width="18" style="1" customWidth="1"/>
    <col min="8912" max="8912" width="16" style="1" bestFit="1" customWidth="1"/>
    <col min="8913" max="9154" width="9.140625" style="1"/>
    <col min="9155" max="9155" width="6.42578125" style="1" customWidth="1"/>
    <col min="9156" max="9156" width="38.140625" style="1" customWidth="1"/>
    <col min="9157" max="9157" width="37.42578125" style="1" bestFit="1" customWidth="1"/>
    <col min="9158" max="9158" width="13.42578125" style="1" customWidth="1"/>
    <col min="9159" max="9159" width="15.140625" style="1" bestFit="1" customWidth="1"/>
    <col min="9160" max="9160" width="10.85546875" style="1" bestFit="1" customWidth="1"/>
    <col min="9161" max="9161" width="10.42578125" style="1" bestFit="1" customWidth="1"/>
    <col min="9162" max="9162" width="24.85546875" style="1" bestFit="1" customWidth="1"/>
    <col min="9163" max="9163" width="10.85546875" style="1" bestFit="1" customWidth="1"/>
    <col min="9164" max="9164" width="24.85546875" style="1" bestFit="1" customWidth="1"/>
    <col min="9165" max="9165" width="27.42578125" style="1" bestFit="1" customWidth="1"/>
    <col min="9166" max="9166" width="11.140625" style="1" bestFit="1" customWidth="1"/>
    <col min="9167" max="9167" width="18" style="1" customWidth="1"/>
    <col min="9168" max="9168" width="16" style="1" bestFit="1" customWidth="1"/>
    <col min="9169" max="9410" width="9.140625" style="1"/>
    <col min="9411" max="9411" width="6.42578125" style="1" customWidth="1"/>
    <col min="9412" max="9412" width="38.140625" style="1" customWidth="1"/>
    <col min="9413" max="9413" width="37.42578125" style="1" bestFit="1" customWidth="1"/>
    <col min="9414" max="9414" width="13.42578125" style="1" customWidth="1"/>
    <col min="9415" max="9415" width="15.140625" style="1" bestFit="1" customWidth="1"/>
    <col min="9416" max="9416" width="10.85546875" style="1" bestFit="1" customWidth="1"/>
    <col min="9417" max="9417" width="10.42578125" style="1" bestFit="1" customWidth="1"/>
    <col min="9418" max="9418" width="24.85546875" style="1" bestFit="1" customWidth="1"/>
    <col min="9419" max="9419" width="10.85546875" style="1" bestFit="1" customWidth="1"/>
    <col min="9420" max="9420" width="24.85546875" style="1" bestFit="1" customWidth="1"/>
    <col min="9421" max="9421" width="27.42578125" style="1" bestFit="1" customWidth="1"/>
    <col min="9422" max="9422" width="11.140625" style="1" bestFit="1" customWidth="1"/>
    <col min="9423" max="9423" width="18" style="1" customWidth="1"/>
    <col min="9424" max="9424" width="16" style="1" bestFit="1" customWidth="1"/>
    <col min="9425" max="9666" width="9.140625" style="1"/>
    <col min="9667" max="9667" width="6.42578125" style="1" customWidth="1"/>
    <col min="9668" max="9668" width="38.140625" style="1" customWidth="1"/>
    <col min="9669" max="9669" width="37.42578125" style="1" bestFit="1" customWidth="1"/>
    <col min="9670" max="9670" width="13.42578125" style="1" customWidth="1"/>
    <col min="9671" max="9671" width="15.140625" style="1" bestFit="1" customWidth="1"/>
    <col min="9672" max="9672" width="10.85546875" style="1" bestFit="1" customWidth="1"/>
    <col min="9673" max="9673" width="10.42578125" style="1" bestFit="1" customWidth="1"/>
    <col min="9674" max="9674" width="24.85546875" style="1" bestFit="1" customWidth="1"/>
    <col min="9675" max="9675" width="10.85546875" style="1" bestFit="1" customWidth="1"/>
    <col min="9676" max="9676" width="24.85546875" style="1" bestFit="1" customWidth="1"/>
    <col min="9677" max="9677" width="27.42578125" style="1" bestFit="1" customWidth="1"/>
    <col min="9678" max="9678" width="11.140625" style="1" bestFit="1" customWidth="1"/>
    <col min="9679" max="9679" width="18" style="1" customWidth="1"/>
    <col min="9680" max="9680" width="16" style="1" bestFit="1" customWidth="1"/>
    <col min="9681" max="9922" width="9.140625" style="1"/>
    <col min="9923" max="9923" width="6.42578125" style="1" customWidth="1"/>
    <col min="9924" max="9924" width="38.140625" style="1" customWidth="1"/>
    <col min="9925" max="9925" width="37.42578125" style="1" bestFit="1" customWidth="1"/>
    <col min="9926" max="9926" width="13.42578125" style="1" customWidth="1"/>
    <col min="9927" max="9927" width="15.140625" style="1" bestFit="1" customWidth="1"/>
    <col min="9928" max="9928" width="10.85546875" style="1" bestFit="1" customWidth="1"/>
    <col min="9929" max="9929" width="10.42578125" style="1" bestFit="1" customWidth="1"/>
    <col min="9930" max="9930" width="24.85546875" style="1" bestFit="1" customWidth="1"/>
    <col min="9931" max="9931" width="10.85546875" style="1" bestFit="1" customWidth="1"/>
    <col min="9932" max="9932" width="24.85546875" style="1" bestFit="1" customWidth="1"/>
    <col min="9933" max="9933" width="27.42578125" style="1" bestFit="1" customWidth="1"/>
    <col min="9934" max="9934" width="11.140625" style="1" bestFit="1" customWidth="1"/>
    <col min="9935" max="9935" width="18" style="1" customWidth="1"/>
    <col min="9936" max="9936" width="16" style="1" bestFit="1" customWidth="1"/>
    <col min="9937" max="10178" width="9.140625" style="1"/>
    <col min="10179" max="10179" width="6.42578125" style="1" customWidth="1"/>
    <col min="10180" max="10180" width="38.140625" style="1" customWidth="1"/>
    <col min="10181" max="10181" width="37.42578125" style="1" bestFit="1" customWidth="1"/>
    <col min="10182" max="10182" width="13.42578125" style="1" customWidth="1"/>
    <col min="10183" max="10183" width="15.140625" style="1" bestFit="1" customWidth="1"/>
    <col min="10184" max="10184" width="10.85546875" style="1" bestFit="1" customWidth="1"/>
    <col min="10185" max="10185" width="10.42578125" style="1" bestFit="1" customWidth="1"/>
    <col min="10186" max="10186" width="24.85546875" style="1" bestFit="1" customWidth="1"/>
    <col min="10187" max="10187" width="10.85546875" style="1" bestFit="1" customWidth="1"/>
    <col min="10188" max="10188" width="24.85546875" style="1" bestFit="1" customWidth="1"/>
    <col min="10189" max="10189" width="27.42578125" style="1" bestFit="1" customWidth="1"/>
    <col min="10190" max="10190" width="11.140625" style="1" bestFit="1" customWidth="1"/>
    <col min="10191" max="10191" width="18" style="1" customWidth="1"/>
    <col min="10192" max="10192" width="16" style="1" bestFit="1" customWidth="1"/>
    <col min="10193" max="10434" width="9.140625" style="1"/>
    <col min="10435" max="10435" width="6.42578125" style="1" customWidth="1"/>
    <col min="10436" max="10436" width="38.140625" style="1" customWidth="1"/>
    <col min="10437" max="10437" width="37.42578125" style="1" bestFit="1" customWidth="1"/>
    <col min="10438" max="10438" width="13.42578125" style="1" customWidth="1"/>
    <col min="10439" max="10439" width="15.140625" style="1" bestFit="1" customWidth="1"/>
    <col min="10440" max="10440" width="10.85546875" style="1" bestFit="1" customWidth="1"/>
    <col min="10441" max="10441" width="10.42578125" style="1" bestFit="1" customWidth="1"/>
    <col min="10442" max="10442" width="24.85546875" style="1" bestFit="1" customWidth="1"/>
    <col min="10443" max="10443" width="10.85546875" style="1" bestFit="1" customWidth="1"/>
    <col min="10444" max="10444" width="24.85546875" style="1" bestFit="1" customWidth="1"/>
    <col min="10445" max="10445" width="27.42578125" style="1" bestFit="1" customWidth="1"/>
    <col min="10446" max="10446" width="11.140625" style="1" bestFit="1" customWidth="1"/>
    <col min="10447" max="10447" width="18" style="1" customWidth="1"/>
    <col min="10448" max="10448" width="16" style="1" bestFit="1" customWidth="1"/>
    <col min="10449" max="10690" width="9.140625" style="1"/>
    <col min="10691" max="10691" width="6.42578125" style="1" customWidth="1"/>
    <col min="10692" max="10692" width="38.140625" style="1" customWidth="1"/>
    <col min="10693" max="10693" width="37.42578125" style="1" bestFit="1" customWidth="1"/>
    <col min="10694" max="10694" width="13.42578125" style="1" customWidth="1"/>
    <col min="10695" max="10695" width="15.140625" style="1" bestFit="1" customWidth="1"/>
    <col min="10696" max="10696" width="10.85546875" style="1" bestFit="1" customWidth="1"/>
    <col min="10697" max="10697" width="10.42578125" style="1" bestFit="1" customWidth="1"/>
    <col min="10698" max="10698" width="24.85546875" style="1" bestFit="1" customWidth="1"/>
    <col min="10699" max="10699" width="10.85546875" style="1" bestFit="1" customWidth="1"/>
    <col min="10700" max="10700" width="24.85546875" style="1" bestFit="1" customWidth="1"/>
    <col min="10701" max="10701" width="27.42578125" style="1" bestFit="1" customWidth="1"/>
    <col min="10702" max="10702" width="11.140625" style="1" bestFit="1" customWidth="1"/>
    <col min="10703" max="10703" width="18" style="1" customWidth="1"/>
    <col min="10704" max="10704" width="16" style="1" bestFit="1" customWidth="1"/>
    <col min="10705" max="10946" width="9.140625" style="1"/>
    <col min="10947" max="10947" width="6.42578125" style="1" customWidth="1"/>
    <col min="10948" max="10948" width="38.140625" style="1" customWidth="1"/>
    <col min="10949" max="10949" width="37.42578125" style="1" bestFit="1" customWidth="1"/>
    <col min="10950" max="10950" width="13.42578125" style="1" customWidth="1"/>
    <col min="10951" max="10951" width="15.140625" style="1" bestFit="1" customWidth="1"/>
    <col min="10952" max="10952" width="10.85546875" style="1" bestFit="1" customWidth="1"/>
    <col min="10953" max="10953" width="10.42578125" style="1" bestFit="1" customWidth="1"/>
    <col min="10954" max="10954" width="24.85546875" style="1" bestFit="1" customWidth="1"/>
    <col min="10955" max="10955" width="10.85546875" style="1" bestFit="1" customWidth="1"/>
    <col min="10956" max="10956" width="24.85546875" style="1" bestFit="1" customWidth="1"/>
    <col min="10957" max="10957" width="27.42578125" style="1" bestFit="1" customWidth="1"/>
    <col min="10958" max="10958" width="11.140625" style="1" bestFit="1" customWidth="1"/>
    <col min="10959" max="10959" width="18" style="1" customWidth="1"/>
    <col min="10960" max="10960" width="16" style="1" bestFit="1" customWidth="1"/>
    <col min="10961" max="11202" width="9.140625" style="1"/>
    <col min="11203" max="11203" width="6.42578125" style="1" customWidth="1"/>
    <col min="11204" max="11204" width="38.140625" style="1" customWidth="1"/>
    <col min="11205" max="11205" width="37.42578125" style="1" bestFit="1" customWidth="1"/>
    <col min="11206" max="11206" width="13.42578125" style="1" customWidth="1"/>
    <col min="11207" max="11207" width="15.140625" style="1" bestFit="1" customWidth="1"/>
    <col min="11208" max="11208" width="10.85546875" style="1" bestFit="1" customWidth="1"/>
    <col min="11209" max="11209" width="10.42578125" style="1" bestFit="1" customWidth="1"/>
    <col min="11210" max="11210" width="24.85546875" style="1" bestFit="1" customWidth="1"/>
    <col min="11211" max="11211" width="10.85546875" style="1" bestFit="1" customWidth="1"/>
    <col min="11212" max="11212" width="24.85546875" style="1" bestFit="1" customWidth="1"/>
    <col min="11213" max="11213" width="27.42578125" style="1" bestFit="1" customWidth="1"/>
    <col min="11214" max="11214" width="11.140625" style="1" bestFit="1" customWidth="1"/>
    <col min="11215" max="11215" width="18" style="1" customWidth="1"/>
    <col min="11216" max="11216" width="16" style="1" bestFit="1" customWidth="1"/>
    <col min="11217" max="11458" width="9.140625" style="1"/>
    <col min="11459" max="11459" width="6.42578125" style="1" customWidth="1"/>
    <col min="11460" max="11460" width="38.140625" style="1" customWidth="1"/>
    <col min="11461" max="11461" width="37.42578125" style="1" bestFit="1" customWidth="1"/>
    <col min="11462" max="11462" width="13.42578125" style="1" customWidth="1"/>
    <col min="11463" max="11463" width="15.140625" style="1" bestFit="1" customWidth="1"/>
    <col min="11464" max="11464" width="10.85546875" style="1" bestFit="1" customWidth="1"/>
    <col min="11465" max="11465" width="10.42578125" style="1" bestFit="1" customWidth="1"/>
    <col min="11466" max="11466" width="24.85546875" style="1" bestFit="1" customWidth="1"/>
    <col min="11467" max="11467" width="10.85546875" style="1" bestFit="1" customWidth="1"/>
    <col min="11468" max="11468" width="24.85546875" style="1" bestFit="1" customWidth="1"/>
    <col min="11469" max="11469" width="27.42578125" style="1" bestFit="1" customWidth="1"/>
    <col min="11470" max="11470" width="11.140625" style="1" bestFit="1" customWidth="1"/>
    <col min="11471" max="11471" width="18" style="1" customWidth="1"/>
    <col min="11472" max="11472" width="16" style="1" bestFit="1" customWidth="1"/>
    <col min="11473" max="11714" width="9.140625" style="1"/>
    <col min="11715" max="11715" width="6.42578125" style="1" customWidth="1"/>
    <col min="11716" max="11716" width="38.140625" style="1" customWidth="1"/>
    <col min="11717" max="11717" width="37.42578125" style="1" bestFit="1" customWidth="1"/>
    <col min="11718" max="11718" width="13.42578125" style="1" customWidth="1"/>
    <col min="11719" max="11719" width="15.140625" style="1" bestFit="1" customWidth="1"/>
    <col min="11720" max="11720" width="10.85546875" style="1" bestFit="1" customWidth="1"/>
    <col min="11721" max="11721" width="10.42578125" style="1" bestFit="1" customWidth="1"/>
    <col min="11722" max="11722" width="24.85546875" style="1" bestFit="1" customWidth="1"/>
    <col min="11723" max="11723" width="10.85546875" style="1" bestFit="1" customWidth="1"/>
    <col min="11724" max="11724" width="24.85546875" style="1" bestFit="1" customWidth="1"/>
    <col min="11725" max="11725" width="27.42578125" style="1" bestFit="1" customWidth="1"/>
    <col min="11726" max="11726" width="11.140625" style="1" bestFit="1" customWidth="1"/>
    <col min="11727" max="11727" width="18" style="1" customWidth="1"/>
    <col min="11728" max="11728" width="16" style="1" bestFit="1" customWidth="1"/>
    <col min="11729" max="11970" width="9.140625" style="1"/>
    <col min="11971" max="11971" width="6.42578125" style="1" customWidth="1"/>
    <col min="11972" max="11972" width="38.140625" style="1" customWidth="1"/>
    <col min="11973" max="11973" width="37.42578125" style="1" bestFit="1" customWidth="1"/>
    <col min="11974" max="11974" width="13.42578125" style="1" customWidth="1"/>
    <col min="11975" max="11975" width="15.140625" style="1" bestFit="1" customWidth="1"/>
    <col min="11976" max="11976" width="10.85546875" style="1" bestFit="1" customWidth="1"/>
    <col min="11977" max="11977" width="10.42578125" style="1" bestFit="1" customWidth="1"/>
    <col min="11978" max="11978" width="24.85546875" style="1" bestFit="1" customWidth="1"/>
    <col min="11979" max="11979" width="10.85546875" style="1" bestFit="1" customWidth="1"/>
    <col min="11980" max="11980" width="24.85546875" style="1" bestFit="1" customWidth="1"/>
    <col min="11981" max="11981" width="27.42578125" style="1" bestFit="1" customWidth="1"/>
    <col min="11982" max="11982" width="11.140625" style="1" bestFit="1" customWidth="1"/>
    <col min="11983" max="11983" width="18" style="1" customWidth="1"/>
    <col min="11984" max="11984" width="16" style="1" bestFit="1" customWidth="1"/>
    <col min="11985" max="12226" width="9.140625" style="1"/>
    <col min="12227" max="12227" width="6.42578125" style="1" customWidth="1"/>
    <col min="12228" max="12228" width="38.140625" style="1" customWidth="1"/>
    <col min="12229" max="12229" width="37.42578125" style="1" bestFit="1" customWidth="1"/>
    <col min="12230" max="12230" width="13.42578125" style="1" customWidth="1"/>
    <col min="12231" max="12231" width="15.140625" style="1" bestFit="1" customWidth="1"/>
    <col min="12232" max="12232" width="10.85546875" style="1" bestFit="1" customWidth="1"/>
    <col min="12233" max="12233" width="10.42578125" style="1" bestFit="1" customWidth="1"/>
    <col min="12234" max="12234" width="24.85546875" style="1" bestFit="1" customWidth="1"/>
    <col min="12235" max="12235" width="10.85546875" style="1" bestFit="1" customWidth="1"/>
    <col min="12236" max="12236" width="24.85546875" style="1" bestFit="1" customWidth="1"/>
    <col min="12237" max="12237" width="27.42578125" style="1" bestFit="1" customWidth="1"/>
    <col min="12238" max="12238" width="11.140625" style="1" bestFit="1" customWidth="1"/>
    <col min="12239" max="12239" width="18" style="1" customWidth="1"/>
    <col min="12240" max="12240" width="16" style="1" bestFit="1" customWidth="1"/>
    <col min="12241" max="12482" width="9.140625" style="1"/>
    <col min="12483" max="12483" width="6.42578125" style="1" customWidth="1"/>
    <col min="12484" max="12484" width="38.140625" style="1" customWidth="1"/>
    <col min="12485" max="12485" width="37.42578125" style="1" bestFit="1" customWidth="1"/>
    <col min="12486" max="12486" width="13.42578125" style="1" customWidth="1"/>
    <col min="12487" max="12487" width="15.140625" style="1" bestFit="1" customWidth="1"/>
    <col min="12488" max="12488" width="10.85546875" style="1" bestFit="1" customWidth="1"/>
    <col min="12489" max="12489" width="10.42578125" style="1" bestFit="1" customWidth="1"/>
    <col min="12490" max="12490" width="24.85546875" style="1" bestFit="1" customWidth="1"/>
    <col min="12491" max="12491" width="10.85546875" style="1" bestFit="1" customWidth="1"/>
    <col min="12492" max="12492" width="24.85546875" style="1" bestFit="1" customWidth="1"/>
    <col min="12493" max="12493" width="27.42578125" style="1" bestFit="1" customWidth="1"/>
    <col min="12494" max="12494" width="11.140625" style="1" bestFit="1" customWidth="1"/>
    <col min="12495" max="12495" width="18" style="1" customWidth="1"/>
    <col min="12496" max="12496" width="16" style="1" bestFit="1" customWidth="1"/>
    <col min="12497" max="12738" width="9.140625" style="1"/>
    <col min="12739" max="12739" width="6.42578125" style="1" customWidth="1"/>
    <col min="12740" max="12740" width="38.140625" style="1" customWidth="1"/>
    <col min="12741" max="12741" width="37.42578125" style="1" bestFit="1" customWidth="1"/>
    <col min="12742" max="12742" width="13.42578125" style="1" customWidth="1"/>
    <col min="12743" max="12743" width="15.140625" style="1" bestFit="1" customWidth="1"/>
    <col min="12744" max="12744" width="10.85546875" style="1" bestFit="1" customWidth="1"/>
    <col min="12745" max="12745" width="10.42578125" style="1" bestFit="1" customWidth="1"/>
    <col min="12746" max="12746" width="24.85546875" style="1" bestFit="1" customWidth="1"/>
    <col min="12747" max="12747" width="10.85546875" style="1" bestFit="1" customWidth="1"/>
    <col min="12748" max="12748" width="24.85546875" style="1" bestFit="1" customWidth="1"/>
    <col min="12749" max="12749" width="27.42578125" style="1" bestFit="1" customWidth="1"/>
    <col min="12750" max="12750" width="11.140625" style="1" bestFit="1" customWidth="1"/>
    <col min="12751" max="12751" width="18" style="1" customWidth="1"/>
    <col min="12752" max="12752" width="16" style="1" bestFit="1" customWidth="1"/>
    <col min="12753" max="12994" width="9.140625" style="1"/>
    <col min="12995" max="12995" width="6.42578125" style="1" customWidth="1"/>
    <col min="12996" max="12996" width="38.140625" style="1" customWidth="1"/>
    <col min="12997" max="12997" width="37.42578125" style="1" bestFit="1" customWidth="1"/>
    <col min="12998" max="12998" width="13.42578125" style="1" customWidth="1"/>
    <col min="12999" max="12999" width="15.140625" style="1" bestFit="1" customWidth="1"/>
    <col min="13000" max="13000" width="10.85546875" style="1" bestFit="1" customWidth="1"/>
    <col min="13001" max="13001" width="10.42578125" style="1" bestFit="1" customWidth="1"/>
    <col min="13002" max="13002" width="24.85546875" style="1" bestFit="1" customWidth="1"/>
    <col min="13003" max="13003" width="10.85546875" style="1" bestFit="1" customWidth="1"/>
    <col min="13004" max="13004" width="24.85546875" style="1" bestFit="1" customWidth="1"/>
    <col min="13005" max="13005" width="27.42578125" style="1" bestFit="1" customWidth="1"/>
    <col min="13006" max="13006" width="11.140625" style="1" bestFit="1" customWidth="1"/>
    <col min="13007" max="13007" width="18" style="1" customWidth="1"/>
    <col min="13008" max="13008" width="16" style="1" bestFit="1" customWidth="1"/>
    <col min="13009" max="13250" width="9.140625" style="1"/>
    <col min="13251" max="13251" width="6.42578125" style="1" customWidth="1"/>
    <col min="13252" max="13252" width="38.140625" style="1" customWidth="1"/>
    <col min="13253" max="13253" width="37.42578125" style="1" bestFit="1" customWidth="1"/>
    <col min="13254" max="13254" width="13.42578125" style="1" customWidth="1"/>
    <col min="13255" max="13255" width="15.140625" style="1" bestFit="1" customWidth="1"/>
    <col min="13256" max="13256" width="10.85546875" style="1" bestFit="1" customWidth="1"/>
    <col min="13257" max="13257" width="10.42578125" style="1" bestFit="1" customWidth="1"/>
    <col min="13258" max="13258" width="24.85546875" style="1" bestFit="1" customWidth="1"/>
    <col min="13259" max="13259" width="10.85546875" style="1" bestFit="1" customWidth="1"/>
    <col min="13260" max="13260" width="24.85546875" style="1" bestFit="1" customWidth="1"/>
    <col min="13261" max="13261" width="27.42578125" style="1" bestFit="1" customWidth="1"/>
    <col min="13262" max="13262" width="11.140625" style="1" bestFit="1" customWidth="1"/>
    <col min="13263" max="13263" width="18" style="1" customWidth="1"/>
    <col min="13264" max="13264" width="16" style="1" bestFit="1" customWidth="1"/>
    <col min="13265" max="13506" width="9.140625" style="1"/>
    <col min="13507" max="13507" width="6.42578125" style="1" customWidth="1"/>
    <col min="13508" max="13508" width="38.140625" style="1" customWidth="1"/>
    <col min="13509" max="13509" width="37.42578125" style="1" bestFit="1" customWidth="1"/>
    <col min="13510" max="13510" width="13.42578125" style="1" customWidth="1"/>
    <col min="13511" max="13511" width="15.140625" style="1" bestFit="1" customWidth="1"/>
    <col min="13512" max="13512" width="10.85546875" style="1" bestFit="1" customWidth="1"/>
    <col min="13513" max="13513" width="10.42578125" style="1" bestFit="1" customWidth="1"/>
    <col min="13514" max="13514" width="24.85546875" style="1" bestFit="1" customWidth="1"/>
    <col min="13515" max="13515" width="10.85546875" style="1" bestFit="1" customWidth="1"/>
    <col min="13516" max="13516" width="24.85546875" style="1" bestFit="1" customWidth="1"/>
    <col min="13517" max="13517" width="27.42578125" style="1" bestFit="1" customWidth="1"/>
    <col min="13518" max="13518" width="11.140625" style="1" bestFit="1" customWidth="1"/>
    <col min="13519" max="13519" width="18" style="1" customWidth="1"/>
    <col min="13520" max="13520" width="16" style="1" bestFit="1" customWidth="1"/>
    <col min="13521" max="13762" width="9.140625" style="1"/>
    <col min="13763" max="13763" width="6.42578125" style="1" customWidth="1"/>
    <col min="13764" max="13764" width="38.140625" style="1" customWidth="1"/>
    <col min="13765" max="13765" width="37.42578125" style="1" bestFit="1" customWidth="1"/>
    <col min="13766" max="13766" width="13.42578125" style="1" customWidth="1"/>
    <col min="13767" max="13767" width="15.140625" style="1" bestFit="1" customWidth="1"/>
    <col min="13768" max="13768" width="10.85546875" style="1" bestFit="1" customWidth="1"/>
    <col min="13769" max="13769" width="10.42578125" style="1" bestFit="1" customWidth="1"/>
    <col min="13770" max="13770" width="24.85546875" style="1" bestFit="1" customWidth="1"/>
    <col min="13771" max="13771" width="10.85546875" style="1" bestFit="1" customWidth="1"/>
    <col min="13772" max="13772" width="24.85546875" style="1" bestFit="1" customWidth="1"/>
    <col min="13773" max="13773" width="27.42578125" style="1" bestFit="1" customWidth="1"/>
    <col min="13774" max="13774" width="11.140625" style="1" bestFit="1" customWidth="1"/>
    <col min="13775" max="13775" width="18" style="1" customWidth="1"/>
    <col min="13776" max="13776" width="16" style="1" bestFit="1" customWidth="1"/>
    <col min="13777" max="14018" width="9.140625" style="1"/>
    <col min="14019" max="14019" width="6.42578125" style="1" customWidth="1"/>
    <col min="14020" max="14020" width="38.140625" style="1" customWidth="1"/>
    <col min="14021" max="14021" width="37.42578125" style="1" bestFit="1" customWidth="1"/>
    <col min="14022" max="14022" width="13.42578125" style="1" customWidth="1"/>
    <col min="14023" max="14023" width="15.140625" style="1" bestFit="1" customWidth="1"/>
    <col min="14024" max="14024" width="10.85546875" style="1" bestFit="1" customWidth="1"/>
    <col min="14025" max="14025" width="10.42578125" style="1" bestFit="1" customWidth="1"/>
    <col min="14026" max="14026" width="24.85546875" style="1" bestFit="1" customWidth="1"/>
    <col min="14027" max="14027" width="10.85546875" style="1" bestFit="1" customWidth="1"/>
    <col min="14028" max="14028" width="24.85546875" style="1" bestFit="1" customWidth="1"/>
    <col min="14029" max="14029" width="27.42578125" style="1" bestFit="1" customWidth="1"/>
    <col min="14030" max="14030" width="11.140625" style="1" bestFit="1" customWidth="1"/>
    <col min="14031" max="14031" width="18" style="1" customWidth="1"/>
    <col min="14032" max="14032" width="16" style="1" bestFit="1" customWidth="1"/>
    <col min="14033" max="14274" width="9.140625" style="1"/>
    <col min="14275" max="14275" width="6.42578125" style="1" customWidth="1"/>
    <col min="14276" max="14276" width="38.140625" style="1" customWidth="1"/>
    <col min="14277" max="14277" width="37.42578125" style="1" bestFit="1" customWidth="1"/>
    <col min="14278" max="14278" width="13.42578125" style="1" customWidth="1"/>
    <col min="14279" max="14279" width="15.140625" style="1" bestFit="1" customWidth="1"/>
    <col min="14280" max="14280" width="10.85546875" style="1" bestFit="1" customWidth="1"/>
    <col min="14281" max="14281" width="10.42578125" style="1" bestFit="1" customWidth="1"/>
    <col min="14282" max="14282" width="24.85546875" style="1" bestFit="1" customWidth="1"/>
    <col min="14283" max="14283" width="10.85546875" style="1" bestFit="1" customWidth="1"/>
    <col min="14284" max="14284" width="24.85546875" style="1" bestFit="1" customWidth="1"/>
    <col min="14285" max="14285" width="27.42578125" style="1" bestFit="1" customWidth="1"/>
    <col min="14286" max="14286" width="11.140625" style="1" bestFit="1" customWidth="1"/>
    <col min="14287" max="14287" width="18" style="1" customWidth="1"/>
    <col min="14288" max="14288" width="16" style="1" bestFit="1" customWidth="1"/>
    <col min="14289" max="14530" width="9.140625" style="1"/>
    <col min="14531" max="14531" width="6.42578125" style="1" customWidth="1"/>
    <col min="14532" max="14532" width="38.140625" style="1" customWidth="1"/>
    <col min="14533" max="14533" width="37.42578125" style="1" bestFit="1" customWidth="1"/>
    <col min="14534" max="14534" width="13.42578125" style="1" customWidth="1"/>
    <col min="14535" max="14535" width="15.140625" style="1" bestFit="1" customWidth="1"/>
    <col min="14536" max="14536" width="10.85546875" style="1" bestFit="1" customWidth="1"/>
    <col min="14537" max="14537" width="10.42578125" style="1" bestFit="1" customWidth="1"/>
    <col min="14538" max="14538" width="24.85546875" style="1" bestFit="1" customWidth="1"/>
    <col min="14539" max="14539" width="10.85546875" style="1" bestFit="1" customWidth="1"/>
    <col min="14540" max="14540" width="24.85546875" style="1" bestFit="1" customWidth="1"/>
    <col min="14541" max="14541" width="27.42578125" style="1" bestFit="1" customWidth="1"/>
    <col min="14542" max="14542" width="11.140625" style="1" bestFit="1" customWidth="1"/>
    <col min="14543" max="14543" width="18" style="1" customWidth="1"/>
    <col min="14544" max="14544" width="16" style="1" bestFit="1" customWidth="1"/>
    <col min="14545" max="14786" width="9.140625" style="1"/>
    <col min="14787" max="14787" width="6.42578125" style="1" customWidth="1"/>
    <col min="14788" max="14788" width="38.140625" style="1" customWidth="1"/>
    <col min="14789" max="14789" width="37.42578125" style="1" bestFit="1" customWidth="1"/>
    <col min="14790" max="14790" width="13.42578125" style="1" customWidth="1"/>
    <col min="14791" max="14791" width="15.140625" style="1" bestFit="1" customWidth="1"/>
    <col min="14792" max="14792" width="10.85546875" style="1" bestFit="1" customWidth="1"/>
    <col min="14793" max="14793" width="10.42578125" style="1" bestFit="1" customWidth="1"/>
    <col min="14794" max="14794" width="24.85546875" style="1" bestFit="1" customWidth="1"/>
    <col min="14795" max="14795" width="10.85546875" style="1" bestFit="1" customWidth="1"/>
    <col min="14796" max="14796" width="24.85546875" style="1" bestFit="1" customWidth="1"/>
    <col min="14797" max="14797" width="27.42578125" style="1" bestFit="1" customWidth="1"/>
    <col min="14798" max="14798" width="11.140625" style="1" bestFit="1" customWidth="1"/>
    <col min="14799" max="14799" width="18" style="1" customWidth="1"/>
    <col min="14800" max="14800" width="16" style="1" bestFit="1" customWidth="1"/>
    <col min="14801" max="15042" width="9.140625" style="1"/>
    <col min="15043" max="15043" width="6.42578125" style="1" customWidth="1"/>
    <col min="15044" max="15044" width="38.140625" style="1" customWidth="1"/>
    <col min="15045" max="15045" width="37.42578125" style="1" bestFit="1" customWidth="1"/>
    <col min="15046" max="15046" width="13.42578125" style="1" customWidth="1"/>
    <col min="15047" max="15047" width="15.140625" style="1" bestFit="1" customWidth="1"/>
    <col min="15048" max="15048" width="10.85546875" style="1" bestFit="1" customWidth="1"/>
    <col min="15049" max="15049" width="10.42578125" style="1" bestFit="1" customWidth="1"/>
    <col min="15050" max="15050" width="24.85546875" style="1" bestFit="1" customWidth="1"/>
    <col min="15051" max="15051" width="10.85546875" style="1" bestFit="1" customWidth="1"/>
    <col min="15052" max="15052" width="24.85546875" style="1" bestFit="1" customWidth="1"/>
    <col min="15053" max="15053" width="27.42578125" style="1" bestFit="1" customWidth="1"/>
    <col min="15054" max="15054" width="11.140625" style="1" bestFit="1" customWidth="1"/>
    <col min="15055" max="15055" width="18" style="1" customWidth="1"/>
    <col min="15056" max="15056" width="16" style="1" bestFit="1" customWidth="1"/>
    <col min="15057" max="15298" width="9.140625" style="1"/>
    <col min="15299" max="15299" width="6.42578125" style="1" customWidth="1"/>
    <col min="15300" max="15300" width="38.140625" style="1" customWidth="1"/>
    <col min="15301" max="15301" width="37.42578125" style="1" bestFit="1" customWidth="1"/>
    <col min="15302" max="15302" width="13.42578125" style="1" customWidth="1"/>
    <col min="15303" max="15303" width="15.140625" style="1" bestFit="1" customWidth="1"/>
    <col min="15304" max="15304" width="10.85546875" style="1" bestFit="1" customWidth="1"/>
    <col min="15305" max="15305" width="10.42578125" style="1" bestFit="1" customWidth="1"/>
    <col min="15306" max="15306" width="24.85546875" style="1" bestFit="1" customWidth="1"/>
    <col min="15307" max="15307" width="10.85546875" style="1" bestFit="1" customWidth="1"/>
    <col min="15308" max="15308" width="24.85546875" style="1" bestFit="1" customWidth="1"/>
    <col min="15309" max="15309" width="27.42578125" style="1" bestFit="1" customWidth="1"/>
    <col min="15310" max="15310" width="11.140625" style="1" bestFit="1" customWidth="1"/>
    <col min="15311" max="15311" width="18" style="1" customWidth="1"/>
    <col min="15312" max="15312" width="16" style="1" bestFit="1" customWidth="1"/>
    <col min="15313" max="15554" width="9.140625" style="1"/>
    <col min="15555" max="15555" width="6.42578125" style="1" customWidth="1"/>
    <col min="15556" max="15556" width="38.140625" style="1" customWidth="1"/>
    <col min="15557" max="15557" width="37.42578125" style="1" bestFit="1" customWidth="1"/>
    <col min="15558" max="15558" width="13.42578125" style="1" customWidth="1"/>
    <col min="15559" max="15559" width="15.140625" style="1" bestFit="1" customWidth="1"/>
    <col min="15560" max="15560" width="10.85546875" style="1" bestFit="1" customWidth="1"/>
    <col min="15561" max="15561" width="10.42578125" style="1" bestFit="1" customWidth="1"/>
    <col min="15562" max="15562" width="24.85546875" style="1" bestFit="1" customWidth="1"/>
    <col min="15563" max="15563" width="10.85546875" style="1" bestFit="1" customWidth="1"/>
    <col min="15564" max="15564" width="24.85546875" style="1" bestFit="1" customWidth="1"/>
    <col min="15565" max="15565" width="27.42578125" style="1" bestFit="1" customWidth="1"/>
    <col min="15566" max="15566" width="11.140625" style="1" bestFit="1" customWidth="1"/>
    <col min="15567" max="15567" width="18" style="1" customWidth="1"/>
    <col min="15568" max="15568" width="16" style="1" bestFit="1" customWidth="1"/>
    <col min="15569" max="15810" width="9.140625" style="1"/>
    <col min="15811" max="15811" width="6.42578125" style="1" customWidth="1"/>
    <col min="15812" max="15812" width="38.140625" style="1" customWidth="1"/>
    <col min="15813" max="15813" width="37.42578125" style="1" bestFit="1" customWidth="1"/>
    <col min="15814" max="15814" width="13.42578125" style="1" customWidth="1"/>
    <col min="15815" max="15815" width="15.140625" style="1" bestFit="1" customWidth="1"/>
    <col min="15816" max="15816" width="10.85546875" style="1" bestFit="1" customWidth="1"/>
    <col min="15817" max="15817" width="10.42578125" style="1" bestFit="1" customWidth="1"/>
    <col min="15818" max="15818" width="24.85546875" style="1" bestFit="1" customWidth="1"/>
    <col min="15819" max="15819" width="10.85546875" style="1" bestFit="1" customWidth="1"/>
    <col min="15820" max="15820" width="24.85546875" style="1" bestFit="1" customWidth="1"/>
    <col min="15821" max="15821" width="27.42578125" style="1" bestFit="1" customWidth="1"/>
    <col min="15822" max="15822" width="11.140625" style="1" bestFit="1" customWidth="1"/>
    <col min="15823" max="15823" width="18" style="1" customWidth="1"/>
    <col min="15824" max="15824" width="16" style="1" bestFit="1" customWidth="1"/>
    <col min="15825" max="16066" width="9.140625" style="1"/>
    <col min="16067" max="16067" width="6.42578125" style="1" customWidth="1"/>
    <col min="16068" max="16068" width="38.140625" style="1" customWidth="1"/>
    <col min="16069" max="16069" width="37.42578125" style="1" bestFit="1" customWidth="1"/>
    <col min="16070" max="16070" width="13.42578125" style="1" customWidth="1"/>
    <col min="16071" max="16071" width="15.140625" style="1" bestFit="1" customWidth="1"/>
    <col min="16072" max="16072" width="10.85546875" style="1" bestFit="1" customWidth="1"/>
    <col min="16073" max="16073" width="10.42578125" style="1" bestFit="1" customWidth="1"/>
    <col min="16074" max="16074" width="24.85546875" style="1" bestFit="1" customWidth="1"/>
    <col min="16075" max="16075" width="10.85546875" style="1" bestFit="1" customWidth="1"/>
    <col min="16076" max="16076" width="24.85546875" style="1" bestFit="1" customWidth="1"/>
    <col min="16077" max="16077" width="27.42578125" style="1" bestFit="1" customWidth="1"/>
    <col min="16078" max="16078" width="11.140625" style="1" bestFit="1" customWidth="1"/>
    <col min="16079" max="16079" width="18" style="1" customWidth="1"/>
    <col min="16080" max="16080" width="16" style="1" bestFit="1" customWidth="1"/>
    <col min="16081" max="16384" width="9.140625" style="1"/>
  </cols>
  <sheetData>
    <row r="1" spans="1:118">
      <c r="D1" s="319"/>
      <c r="E1" s="319"/>
      <c r="H1" s="318"/>
      <c r="J1" s="318"/>
    </row>
    <row r="2" spans="1:118">
      <c r="A2" s="1028" t="s">
        <v>779</v>
      </c>
      <c r="B2" s="1028"/>
      <c r="C2" s="1028"/>
      <c r="D2" s="1028"/>
      <c r="E2" s="1028"/>
      <c r="F2" s="1028"/>
      <c r="G2" s="1028"/>
      <c r="H2" s="1028"/>
      <c r="I2" s="1028"/>
      <c r="J2" s="1028"/>
      <c r="K2" s="1028"/>
      <c r="L2" s="1028"/>
      <c r="M2" s="1028"/>
    </row>
    <row r="3" spans="1:118">
      <c r="A3" s="1028" t="s">
        <v>348</v>
      </c>
      <c r="B3" s="1028"/>
      <c r="C3" s="1028"/>
      <c r="D3" s="1028"/>
      <c r="E3" s="1028"/>
      <c r="F3" s="1028"/>
      <c r="G3" s="1028"/>
      <c r="H3" s="1028"/>
      <c r="I3" s="1028"/>
      <c r="J3" s="1028"/>
      <c r="K3" s="1028"/>
      <c r="L3" s="1028"/>
      <c r="M3" s="1028"/>
    </row>
    <row r="4" spans="1:118">
      <c r="A4" s="1028" t="s">
        <v>785</v>
      </c>
      <c r="B4" s="1028"/>
      <c r="C4" s="1028"/>
      <c r="D4" s="1028"/>
      <c r="E4" s="1028"/>
      <c r="F4" s="1028"/>
      <c r="G4" s="1028"/>
      <c r="H4" s="1028"/>
      <c r="I4" s="1028"/>
      <c r="J4" s="1028"/>
      <c r="K4" s="1028"/>
      <c r="L4" s="1028"/>
      <c r="M4" s="1028"/>
    </row>
    <row r="5" spans="1:118" s="295" customFormat="1" ht="63">
      <c r="A5" s="327" t="s">
        <v>347</v>
      </c>
      <c r="B5" s="327" t="s">
        <v>346</v>
      </c>
      <c r="C5" s="328" t="s">
        <v>345</v>
      </c>
      <c r="D5" s="329" t="s">
        <v>344</v>
      </c>
      <c r="E5" s="329" t="s">
        <v>343</v>
      </c>
      <c r="F5" s="327" t="s">
        <v>342</v>
      </c>
      <c r="G5" s="330" t="s">
        <v>341</v>
      </c>
      <c r="H5" s="329" t="s">
        <v>340</v>
      </c>
      <c r="I5" s="331" t="s">
        <v>339</v>
      </c>
      <c r="J5" s="329" t="s">
        <v>338</v>
      </c>
      <c r="K5" s="327" t="s">
        <v>337</v>
      </c>
      <c r="L5" s="332" t="s">
        <v>336</v>
      </c>
      <c r="M5" s="333" t="s">
        <v>335</v>
      </c>
    </row>
    <row r="6" spans="1:118" s="295" customFormat="1">
      <c r="A6" s="1029" t="s">
        <v>334</v>
      </c>
      <c r="B6" s="1030"/>
      <c r="C6" s="334" t="s">
        <v>333</v>
      </c>
      <c r="D6" s="335" t="s">
        <v>332</v>
      </c>
      <c r="E6" s="335" t="s">
        <v>331</v>
      </c>
      <c r="F6" s="335" t="s">
        <v>330</v>
      </c>
      <c r="G6" s="336" t="s">
        <v>329</v>
      </c>
      <c r="H6" s="337" t="s">
        <v>328</v>
      </c>
      <c r="I6" s="338" t="s">
        <v>327</v>
      </c>
      <c r="J6" s="335" t="s">
        <v>326</v>
      </c>
      <c r="K6" s="334" t="s">
        <v>325</v>
      </c>
      <c r="L6" s="334" t="s">
        <v>324</v>
      </c>
      <c r="M6" s="339" t="s">
        <v>323</v>
      </c>
    </row>
    <row r="7" spans="1:118">
      <c r="A7" s="340">
        <v>1</v>
      </c>
      <c r="B7" s="234" t="s">
        <v>201</v>
      </c>
      <c r="C7" s="174" t="s">
        <v>350</v>
      </c>
      <c r="D7" s="257">
        <v>220000</v>
      </c>
      <c r="E7" s="341">
        <v>16610</v>
      </c>
      <c r="F7" s="282" t="s">
        <v>3</v>
      </c>
      <c r="G7" s="342" t="s">
        <v>351</v>
      </c>
      <c r="H7" s="341">
        <v>16610</v>
      </c>
      <c r="I7" s="342" t="s">
        <v>351</v>
      </c>
      <c r="J7" s="341">
        <v>16610</v>
      </c>
      <c r="K7" s="234" t="s">
        <v>1</v>
      </c>
      <c r="L7" s="343" t="s">
        <v>352</v>
      </c>
      <c r="M7" s="344">
        <v>45931</v>
      </c>
    </row>
    <row r="8" spans="1:118" s="293" customFormat="1" ht="42">
      <c r="A8" s="340">
        <v>2</v>
      </c>
      <c r="B8" s="234" t="s">
        <v>201</v>
      </c>
      <c r="C8" s="106" t="s">
        <v>353</v>
      </c>
      <c r="D8" s="345">
        <v>220000</v>
      </c>
      <c r="E8" s="346">
        <v>13860.3</v>
      </c>
      <c r="F8" s="299" t="s">
        <v>3</v>
      </c>
      <c r="G8" s="347" t="s">
        <v>351</v>
      </c>
      <c r="H8" s="346">
        <v>13860.3</v>
      </c>
      <c r="I8" s="347" t="s">
        <v>351</v>
      </c>
      <c r="J8" s="346">
        <v>13860.3</v>
      </c>
      <c r="K8" s="348" t="s">
        <v>1</v>
      </c>
      <c r="L8" s="107" t="s">
        <v>354</v>
      </c>
      <c r="M8" s="349">
        <v>45964</v>
      </c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5"/>
      <c r="AU8" s="295"/>
      <c r="AV8" s="295"/>
      <c r="AW8" s="295"/>
      <c r="AX8" s="295"/>
      <c r="AY8" s="295"/>
      <c r="AZ8" s="295"/>
      <c r="BA8" s="295"/>
      <c r="BB8" s="295"/>
      <c r="BC8" s="295"/>
      <c r="BD8" s="295"/>
      <c r="BE8" s="295"/>
      <c r="BF8" s="295"/>
      <c r="BG8" s="295"/>
      <c r="BH8" s="295"/>
      <c r="BI8" s="295"/>
      <c r="BJ8" s="295"/>
      <c r="BK8" s="295"/>
      <c r="BL8" s="295"/>
      <c r="BM8" s="295"/>
      <c r="BN8" s="295"/>
      <c r="BO8" s="295"/>
      <c r="BP8" s="295"/>
      <c r="BQ8" s="295"/>
      <c r="BR8" s="295"/>
      <c r="BS8" s="295"/>
      <c r="BT8" s="295"/>
      <c r="BU8" s="295"/>
      <c r="BV8" s="295"/>
      <c r="BW8" s="295"/>
      <c r="BX8" s="295"/>
      <c r="BY8" s="295"/>
      <c r="BZ8" s="295"/>
      <c r="CA8" s="295"/>
      <c r="CB8" s="295"/>
      <c r="CC8" s="295"/>
      <c r="CD8" s="295"/>
      <c r="CE8" s="295"/>
      <c r="CF8" s="295"/>
      <c r="CG8" s="295"/>
      <c r="CH8" s="295"/>
      <c r="CI8" s="295"/>
      <c r="CJ8" s="295"/>
      <c r="CK8" s="295"/>
      <c r="CL8" s="295"/>
      <c r="CM8" s="295"/>
      <c r="CN8" s="295"/>
      <c r="CO8" s="295"/>
      <c r="CP8" s="295"/>
      <c r="CQ8" s="295"/>
      <c r="CR8" s="295"/>
      <c r="CS8" s="295"/>
      <c r="CT8" s="295"/>
      <c r="CU8" s="295"/>
      <c r="CV8" s="295"/>
      <c r="CW8" s="295"/>
      <c r="CX8" s="295"/>
      <c r="CY8" s="295"/>
      <c r="CZ8" s="295"/>
      <c r="DA8" s="295"/>
      <c r="DB8" s="295"/>
      <c r="DC8" s="295"/>
      <c r="DD8" s="295"/>
      <c r="DE8" s="295"/>
      <c r="DF8" s="295"/>
      <c r="DG8" s="295"/>
      <c r="DH8" s="295"/>
      <c r="DI8" s="295"/>
      <c r="DJ8" s="295"/>
      <c r="DK8" s="295"/>
      <c r="DL8" s="295"/>
      <c r="DM8" s="295"/>
      <c r="DN8" s="294"/>
    </row>
    <row r="9" spans="1:118" s="293" customFormat="1">
      <c r="A9" s="340">
        <v>3</v>
      </c>
      <c r="B9" s="234" t="s">
        <v>201</v>
      </c>
      <c r="C9" s="350" t="s">
        <v>355</v>
      </c>
      <c r="D9" s="351">
        <v>40000</v>
      </c>
      <c r="E9" s="352">
        <v>40000</v>
      </c>
      <c r="F9" s="299" t="s">
        <v>3</v>
      </c>
      <c r="G9" s="353" t="s">
        <v>227</v>
      </c>
      <c r="H9" s="352">
        <v>40000</v>
      </c>
      <c r="I9" s="353" t="s">
        <v>227</v>
      </c>
      <c r="J9" s="352">
        <v>40000</v>
      </c>
      <c r="K9" s="348" t="s">
        <v>1</v>
      </c>
      <c r="L9" s="225" t="s">
        <v>356</v>
      </c>
      <c r="M9" s="349">
        <v>45966</v>
      </c>
      <c r="N9" s="295"/>
      <c r="O9" s="295"/>
      <c r="P9" s="295"/>
      <c r="Q9" s="295"/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5"/>
      <c r="AN9" s="295"/>
      <c r="AO9" s="295"/>
      <c r="AP9" s="295"/>
      <c r="AQ9" s="295"/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5"/>
      <c r="BE9" s="295"/>
      <c r="BF9" s="295"/>
      <c r="BG9" s="295"/>
      <c r="BH9" s="295"/>
      <c r="BI9" s="295"/>
      <c r="BJ9" s="295"/>
      <c r="BK9" s="295"/>
      <c r="BL9" s="295"/>
      <c r="BM9" s="295"/>
      <c r="BN9" s="295"/>
      <c r="BO9" s="295"/>
      <c r="BP9" s="295"/>
      <c r="BQ9" s="295"/>
      <c r="BR9" s="295"/>
      <c r="BS9" s="295"/>
      <c r="BT9" s="295"/>
      <c r="BU9" s="295"/>
      <c r="BV9" s="295"/>
      <c r="BW9" s="295"/>
      <c r="BX9" s="295"/>
      <c r="BY9" s="295"/>
      <c r="BZ9" s="295"/>
      <c r="CA9" s="295"/>
      <c r="CB9" s="295"/>
      <c r="CC9" s="295"/>
      <c r="CD9" s="295"/>
      <c r="CE9" s="295"/>
      <c r="CF9" s="295"/>
      <c r="CG9" s="295"/>
      <c r="CH9" s="295"/>
      <c r="CI9" s="295"/>
      <c r="CJ9" s="295"/>
      <c r="CK9" s="295"/>
      <c r="CL9" s="295"/>
      <c r="CM9" s="295"/>
      <c r="CN9" s="295"/>
      <c r="CO9" s="295"/>
      <c r="CP9" s="295"/>
      <c r="CQ9" s="295"/>
      <c r="CR9" s="295"/>
      <c r="CS9" s="295"/>
      <c r="CT9" s="295"/>
      <c r="CU9" s="295"/>
      <c r="CV9" s="295"/>
      <c r="CW9" s="295"/>
      <c r="CX9" s="295"/>
      <c r="CY9" s="295"/>
      <c r="CZ9" s="295"/>
      <c r="DA9" s="295"/>
      <c r="DB9" s="295"/>
      <c r="DC9" s="295"/>
      <c r="DD9" s="295"/>
      <c r="DE9" s="295"/>
      <c r="DF9" s="295"/>
      <c r="DG9" s="295"/>
      <c r="DH9" s="295"/>
      <c r="DI9" s="295"/>
      <c r="DJ9" s="295"/>
      <c r="DK9" s="295"/>
      <c r="DL9" s="295"/>
      <c r="DM9" s="295"/>
      <c r="DN9" s="294"/>
    </row>
    <row r="10" spans="1:118" s="197" customFormat="1" ht="24" customHeight="1">
      <c r="A10" s="340">
        <v>4</v>
      </c>
      <c r="B10" s="234" t="s">
        <v>201</v>
      </c>
      <c r="C10" s="354" t="s">
        <v>224</v>
      </c>
      <c r="D10" s="351">
        <v>9360</v>
      </c>
      <c r="E10" s="352">
        <v>9360</v>
      </c>
      <c r="F10" s="299" t="s">
        <v>3</v>
      </c>
      <c r="G10" s="353" t="s">
        <v>357</v>
      </c>
      <c r="H10" s="352">
        <v>9360</v>
      </c>
      <c r="I10" s="353" t="s">
        <v>357</v>
      </c>
      <c r="J10" s="352">
        <v>9360</v>
      </c>
      <c r="K10" s="348" t="s">
        <v>1</v>
      </c>
      <c r="L10" s="225" t="s">
        <v>358</v>
      </c>
      <c r="M10" s="349">
        <v>45971</v>
      </c>
      <c r="N10" s="191"/>
      <c r="O10" s="191"/>
      <c r="P10" s="191"/>
      <c r="Q10" s="191"/>
      <c r="R10" s="191"/>
      <c r="S10" s="191"/>
      <c r="T10" s="191"/>
      <c r="U10" s="191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1"/>
      <c r="AO10" s="191"/>
      <c r="AP10" s="191"/>
      <c r="AQ10" s="191"/>
      <c r="AR10" s="191"/>
      <c r="AS10" s="191"/>
      <c r="AT10" s="191"/>
      <c r="AU10" s="191"/>
      <c r="AV10" s="191"/>
      <c r="AW10" s="191"/>
      <c r="AX10" s="191"/>
      <c r="AY10" s="191"/>
      <c r="AZ10" s="191"/>
      <c r="BA10" s="191"/>
      <c r="BB10" s="191"/>
      <c r="BC10" s="191"/>
      <c r="BD10" s="191"/>
      <c r="BE10" s="191"/>
      <c r="BF10" s="191"/>
      <c r="BG10" s="191"/>
      <c r="BH10" s="191"/>
      <c r="BI10" s="191"/>
      <c r="BJ10" s="191"/>
      <c r="BK10" s="191"/>
      <c r="BL10" s="191"/>
      <c r="BM10" s="191"/>
      <c r="BN10" s="191"/>
      <c r="BO10" s="191"/>
      <c r="BP10" s="191"/>
      <c r="BQ10" s="191"/>
      <c r="BR10" s="191"/>
      <c r="BS10" s="191"/>
      <c r="BT10" s="191"/>
      <c r="BU10" s="191"/>
      <c r="BV10" s="191"/>
      <c r="BW10" s="191"/>
      <c r="BX10" s="191"/>
      <c r="BY10" s="191"/>
      <c r="BZ10" s="191"/>
      <c r="CA10" s="191"/>
      <c r="CB10" s="191"/>
      <c r="CC10" s="191"/>
      <c r="CD10" s="191"/>
      <c r="CE10" s="191"/>
      <c r="CF10" s="191"/>
      <c r="CG10" s="191"/>
      <c r="CH10" s="191"/>
      <c r="CI10" s="191"/>
      <c r="CJ10" s="191"/>
      <c r="CK10" s="191"/>
      <c r="CL10" s="191"/>
      <c r="CM10" s="191"/>
      <c r="CN10" s="191"/>
      <c r="CO10" s="191"/>
      <c r="CP10" s="191"/>
      <c r="CQ10" s="191"/>
      <c r="CR10" s="191"/>
      <c r="CS10" s="191"/>
      <c r="CT10" s="191"/>
      <c r="CU10" s="191"/>
      <c r="CV10" s="191"/>
      <c r="CW10" s="191"/>
      <c r="CX10" s="191"/>
      <c r="CY10" s="191"/>
      <c r="CZ10" s="191"/>
      <c r="DA10" s="191"/>
      <c r="DB10" s="191"/>
      <c r="DC10" s="191"/>
      <c r="DD10" s="191"/>
      <c r="DE10" s="191"/>
      <c r="DF10" s="191"/>
      <c r="DG10" s="191"/>
      <c r="DH10" s="191"/>
      <c r="DI10" s="191"/>
      <c r="DJ10" s="191"/>
      <c r="DK10" s="191"/>
      <c r="DL10" s="191"/>
      <c r="DM10" s="191"/>
      <c r="DN10" s="292"/>
    </row>
    <row r="11" spans="1:118">
      <c r="A11" s="1010">
        <v>5</v>
      </c>
      <c r="B11" s="931" t="s">
        <v>201</v>
      </c>
      <c r="C11" s="354" t="s">
        <v>177</v>
      </c>
      <c r="D11" s="351">
        <v>5000</v>
      </c>
      <c r="E11" s="356">
        <v>4556</v>
      </c>
      <c r="F11" s="299" t="s">
        <v>3</v>
      </c>
      <c r="G11" s="353" t="s">
        <v>359</v>
      </c>
      <c r="H11" s="356">
        <v>4556</v>
      </c>
      <c r="I11" s="353" t="s">
        <v>359</v>
      </c>
      <c r="J11" s="356">
        <v>4556</v>
      </c>
      <c r="K11" s="348" t="s">
        <v>1</v>
      </c>
      <c r="L11" s="225" t="s">
        <v>360</v>
      </c>
      <c r="M11" s="349">
        <v>45980</v>
      </c>
    </row>
    <row r="12" spans="1:118">
      <c r="A12" s="1012"/>
      <c r="B12" s="933"/>
      <c r="C12" s="354" t="s">
        <v>224</v>
      </c>
      <c r="D12" s="351">
        <v>1000</v>
      </c>
      <c r="E12" s="356">
        <v>971</v>
      </c>
      <c r="F12" s="299" t="s">
        <v>3</v>
      </c>
      <c r="G12" s="353" t="s">
        <v>359</v>
      </c>
      <c r="H12" s="356">
        <v>971</v>
      </c>
      <c r="I12" s="353" t="s">
        <v>359</v>
      </c>
      <c r="J12" s="356">
        <v>971</v>
      </c>
      <c r="K12" s="348" t="s">
        <v>1</v>
      </c>
      <c r="L12" s="225" t="s">
        <v>360</v>
      </c>
      <c r="M12" s="349">
        <v>45980</v>
      </c>
    </row>
    <row r="13" spans="1:118" ht="42">
      <c r="A13" s="340">
        <v>6</v>
      </c>
      <c r="B13" s="234" t="s">
        <v>201</v>
      </c>
      <c r="C13" s="350" t="s">
        <v>361</v>
      </c>
      <c r="D13" s="351">
        <v>150</v>
      </c>
      <c r="E13" s="352">
        <v>150</v>
      </c>
      <c r="F13" s="299" t="s">
        <v>3</v>
      </c>
      <c r="G13" s="353" t="s">
        <v>362</v>
      </c>
      <c r="H13" s="352">
        <v>150</v>
      </c>
      <c r="I13" s="353" t="s">
        <v>362</v>
      </c>
      <c r="J13" s="352">
        <v>150</v>
      </c>
      <c r="K13" s="348" t="s">
        <v>1</v>
      </c>
      <c r="L13" s="225" t="s">
        <v>363</v>
      </c>
      <c r="M13" s="349">
        <v>45981</v>
      </c>
    </row>
    <row r="14" spans="1:118">
      <c r="A14" s="340">
        <v>7</v>
      </c>
      <c r="B14" s="234" t="s">
        <v>201</v>
      </c>
      <c r="C14" s="358" t="s">
        <v>364</v>
      </c>
      <c r="D14" s="359">
        <v>19260</v>
      </c>
      <c r="E14" s="360">
        <v>19260</v>
      </c>
      <c r="F14" s="303" t="s">
        <v>3</v>
      </c>
      <c r="G14" s="358" t="s">
        <v>365</v>
      </c>
      <c r="H14" s="360">
        <v>19260</v>
      </c>
      <c r="I14" s="358" t="s">
        <v>365</v>
      </c>
      <c r="J14" s="360">
        <v>19260</v>
      </c>
      <c r="K14" s="348" t="s">
        <v>1</v>
      </c>
      <c r="L14" s="361" t="s">
        <v>366</v>
      </c>
      <c r="M14" s="362">
        <v>45975</v>
      </c>
    </row>
    <row r="15" spans="1:118">
      <c r="A15" s="1010">
        <v>8</v>
      </c>
      <c r="B15" s="931" t="s">
        <v>201</v>
      </c>
      <c r="C15" s="1025" t="s">
        <v>367</v>
      </c>
      <c r="D15" s="1031">
        <v>80000</v>
      </c>
      <c r="E15" s="989">
        <v>70052</v>
      </c>
      <c r="F15" s="983" t="s">
        <v>3</v>
      </c>
      <c r="G15" s="406" t="s">
        <v>368</v>
      </c>
      <c r="H15" s="665">
        <v>70052</v>
      </c>
      <c r="I15" s="931" t="s">
        <v>368</v>
      </c>
      <c r="J15" s="989">
        <v>70052</v>
      </c>
      <c r="K15" s="931" t="s">
        <v>1</v>
      </c>
      <c r="L15" s="977" t="s">
        <v>369</v>
      </c>
      <c r="M15" s="1034">
        <v>45988</v>
      </c>
    </row>
    <row r="16" spans="1:118">
      <c r="A16" s="1011"/>
      <c r="B16" s="932"/>
      <c r="C16" s="1026"/>
      <c r="D16" s="1032"/>
      <c r="E16" s="990"/>
      <c r="F16" s="984"/>
      <c r="G16" s="668" t="s">
        <v>370</v>
      </c>
      <c r="H16" s="666">
        <v>76958</v>
      </c>
      <c r="I16" s="932"/>
      <c r="J16" s="990"/>
      <c r="K16" s="932"/>
      <c r="L16" s="978"/>
      <c r="M16" s="1035"/>
    </row>
    <row r="17" spans="1:118" s="191" customFormat="1" ht="24" customHeight="1">
      <c r="A17" s="1012"/>
      <c r="B17" s="933"/>
      <c r="C17" s="1027"/>
      <c r="D17" s="1033"/>
      <c r="E17" s="991"/>
      <c r="F17" s="985"/>
      <c r="G17" s="158" t="s">
        <v>371</v>
      </c>
      <c r="H17" s="667">
        <v>78578</v>
      </c>
      <c r="I17" s="933"/>
      <c r="J17" s="991"/>
      <c r="K17" s="933"/>
      <c r="L17" s="979"/>
      <c r="M17" s="1036"/>
    </row>
    <row r="18" spans="1:118" s="21" customFormat="1">
      <c r="A18" s="355">
        <v>9</v>
      </c>
      <c r="B18" s="276" t="s">
        <v>201</v>
      </c>
      <c r="C18" s="364" t="s">
        <v>234</v>
      </c>
      <c r="D18" s="365">
        <v>300000</v>
      </c>
      <c r="E18" s="366">
        <v>300000</v>
      </c>
      <c r="F18" s="303" t="s">
        <v>3</v>
      </c>
      <c r="G18" s="363" t="s">
        <v>372</v>
      </c>
      <c r="H18" s="366">
        <v>300000</v>
      </c>
      <c r="I18" s="363" t="s">
        <v>372</v>
      </c>
      <c r="J18" s="366">
        <v>300000</v>
      </c>
      <c r="K18" s="367" t="s">
        <v>1</v>
      </c>
      <c r="L18" s="285" t="s">
        <v>232</v>
      </c>
      <c r="M18" s="368">
        <v>45968</v>
      </c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9"/>
      <c r="BC18" s="279"/>
      <c r="BD18" s="279"/>
      <c r="BE18" s="279"/>
      <c r="BF18" s="279"/>
      <c r="BG18" s="279"/>
      <c r="BH18" s="279"/>
      <c r="BI18" s="279"/>
      <c r="BJ18" s="279"/>
      <c r="BK18" s="279"/>
      <c r="BL18" s="279"/>
      <c r="BM18" s="279"/>
      <c r="BN18" s="279"/>
      <c r="BO18" s="279"/>
      <c r="BP18" s="279"/>
      <c r="BQ18" s="279"/>
      <c r="BR18" s="279"/>
      <c r="BS18" s="279"/>
      <c r="BT18" s="279"/>
      <c r="BU18" s="279"/>
      <c r="BV18" s="279"/>
      <c r="BW18" s="279"/>
      <c r="BX18" s="279"/>
      <c r="BY18" s="279"/>
      <c r="BZ18" s="279"/>
      <c r="CA18" s="279"/>
      <c r="CB18" s="279"/>
      <c r="CC18" s="279"/>
      <c r="CD18" s="279"/>
      <c r="CE18" s="279"/>
      <c r="CF18" s="279"/>
      <c r="CG18" s="279"/>
      <c r="CH18" s="279"/>
      <c r="CI18" s="279"/>
      <c r="CJ18" s="279"/>
      <c r="CK18" s="279"/>
      <c r="CL18" s="279"/>
      <c r="CM18" s="279"/>
      <c r="CN18" s="279"/>
      <c r="CO18" s="279"/>
      <c r="CP18" s="279"/>
      <c r="CQ18" s="279"/>
      <c r="CR18" s="279"/>
      <c r="CS18" s="279"/>
      <c r="CT18" s="279"/>
      <c r="CU18" s="279"/>
      <c r="CV18" s="279"/>
      <c r="CW18" s="279"/>
      <c r="CX18" s="279"/>
      <c r="CY18" s="279"/>
      <c r="CZ18" s="279"/>
      <c r="DA18" s="279"/>
      <c r="DB18" s="279"/>
      <c r="DC18" s="279"/>
      <c r="DD18" s="279"/>
      <c r="DE18" s="279"/>
      <c r="DF18" s="279"/>
      <c r="DG18" s="279"/>
      <c r="DH18" s="279"/>
      <c r="DI18" s="279"/>
      <c r="DJ18" s="279"/>
      <c r="DK18" s="279"/>
      <c r="DL18" s="279"/>
      <c r="DM18" s="279"/>
      <c r="DN18" s="278"/>
    </row>
    <row r="19" spans="1:118" s="21" customFormat="1" ht="24" customHeight="1">
      <c r="A19" s="1010">
        <v>10</v>
      </c>
      <c r="B19" s="1022" t="s">
        <v>87</v>
      </c>
      <c r="C19" s="931" t="s">
        <v>373</v>
      </c>
      <c r="D19" s="1007">
        <v>50000</v>
      </c>
      <c r="E19" s="1007">
        <v>42800</v>
      </c>
      <c r="F19" s="1007" t="s">
        <v>3</v>
      </c>
      <c r="G19" s="158" t="s">
        <v>85</v>
      </c>
      <c r="H19" s="669">
        <v>42800</v>
      </c>
      <c r="I19" s="931" t="s">
        <v>85</v>
      </c>
      <c r="J19" s="1019">
        <v>42800</v>
      </c>
      <c r="K19" s="1022" t="s">
        <v>1</v>
      </c>
      <c r="L19" s="949" t="s">
        <v>374</v>
      </c>
      <c r="M19" s="1001">
        <v>45988</v>
      </c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  <c r="BI19" s="279"/>
      <c r="BJ19" s="279"/>
      <c r="BK19" s="279"/>
      <c r="BL19" s="279"/>
      <c r="BM19" s="279"/>
      <c r="BN19" s="279"/>
      <c r="BO19" s="279"/>
      <c r="BP19" s="279"/>
      <c r="BQ19" s="279"/>
      <c r="BR19" s="279"/>
      <c r="BS19" s="279"/>
      <c r="BT19" s="279"/>
      <c r="BU19" s="279"/>
      <c r="BV19" s="279"/>
      <c r="BW19" s="279"/>
      <c r="BX19" s="279"/>
      <c r="BY19" s="279"/>
      <c r="BZ19" s="279"/>
      <c r="CA19" s="279"/>
      <c r="CB19" s="279"/>
      <c r="CC19" s="279"/>
      <c r="CD19" s="279"/>
      <c r="CE19" s="279"/>
      <c r="CF19" s="279"/>
      <c r="CG19" s="279"/>
      <c r="CH19" s="279"/>
      <c r="CI19" s="279"/>
      <c r="CJ19" s="279"/>
      <c r="CK19" s="279"/>
      <c r="CL19" s="279"/>
      <c r="CM19" s="279"/>
      <c r="CN19" s="279"/>
      <c r="CO19" s="279"/>
      <c r="CP19" s="279"/>
      <c r="CQ19" s="279"/>
      <c r="CR19" s="279"/>
      <c r="CS19" s="279"/>
      <c r="CT19" s="279"/>
      <c r="CU19" s="279"/>
      <c r="CV19" s="279"/>
      <c r="CW19" s="279"/>
      <c r="CX19" s="279"/>
      <c r="CY19" s="279"/>
      <c r="CZ19" s="279"/>
      <c r="DA19" s="279"/>
      <c r="DB19" s="279"/>
      <c r="DC19" s="279"/>
      <c r="DD19" s="279"/>
      <c r="DE19" s="279"/>
      <c r="DF19" s="279"/>
      <c r="DG19" s="279"/>
      <c r="DH19" s="279"/>
      <c r="DI19" s="279"/>
      <c r="DJ19" s="279"/>
      <c r="DK19" s="279"/>
      <c r="DL19" s="279"/>
      <c r="DM19" s="279"/>
      <c r="DN19" s="278"/>
    </row>
    <row r="20" spans="1:118" s="21" customFormat="1" ht="23.25" customHeight="1">
      <c r="A20" s="1011"/>
      <c r="B20" s="1023"/>
      <c r="C20" s="932"/>
      <c r="D20" s="1008"/>
      <c r="E20" s="1008"/>
      <c r="F20" s="1008"/>
      <c r="G20" s="158" t="s">
        <v>117</v>
      </c>
      <c r="H20" s="251">
        <v>48417.5</v>
      </c>
      <c r="I20" s="932"/>
      <c r="J20" s="1020"/>
      <c r="K20" s="1023"/>
      <c r="L20" s="950"/>
      <c r="M20" s="1002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9"/>
      <c r="BC20" s="279"/>
      <c r="BD20" s="279"/>
      <c r="BE20" s="279"/>
      <c r="BF20" s="279"/>
      <c r="BG20" s="279"/>
      <c r="BH20" s="279"/>
      <c r="BI20" s="279"/>
      <c r="BJ20" s="279"/>
      <c r="BK20" s="279"/>
      <c r="BL20" s="279"/>
      <c r="BM20" s="279"/>
      <c r="BN20" s="279"/>
      <c r="BO20" s="279"/>
      <c r="BP20" s="279"/>
      <c r="BQ20" s="279"/>
      <c r="BR20" s="279"/>
      <c r="BS20" s="279"/>
      <c r="BT20" s="279"/>
      <c r="BU20" s="279"/>
      <c r="BV20" s="279"/>
      <c r="BW20" s="279"/>
      <c r="BX20" s="279"/>
      <c r="BY20" s="279"/>
      <c r="BZ20" s="279"/>
      <c r="CA20" s="279"/>
      <c r="CB20" s="279"/>
      <c r="CC20" s="279"/>
      <c r="CD20" s="279"/>
      <c r="CE20" s="279"/>
      <c r="CF20" s="279"/>
      <c r="CG20" s="279"/>
      <c r="CH20" s="279"/>
      <c r="CI20" s="279"/>
      <c r="CJ20" s="279"/>
      <c r="CK20" s="279"/>
      <c r="CL20" s="279"/>
      <c r="CM20" s="279"/>
      <c r="CN20" s="279"/>
      <c r="CO20" s="279"/>
      <c r="CP20" s="279"/>
      <c r="CQ20" s="279"/>
      <c r="CR20" s="279"/>
      <c r="CS20" s="279"/>
      <c r="CT20" s="279"/>
      <c r="CU20" s="279"/>
      <c r="CV20" s="279"/>
      <c r="CW20" s="279"/>
      <c r="CX20" s="279"/>
      <c r="CY20" s="279"/>
      <c r="CZ20" s="279"/>
      <c r="DA20" s="279"/>
      <c r="DB20" s="279"/>
      <c r="DC20" s="279"/>
      <c r="DD20" s="279"/>
      <c r="DE20" s="279"/>
      <c r="DF20" s="279"/>
      <c r="DG20" s="279"/>
      <c r="DH20" s="279"/>
      <c r="DI20" s="279"/>
      <c r="DJ20" s="279"/>
      <c r="DK20" s="279"/>
      <c r="DL20" s="279"/>
      <c r="DM20" s="279"/>
      <c r="DN20" s="278"/>
    </row>
    <row r="21" spans="1:118" s="21" customFormat="1" ht="24" customHeight="1">
      <c r="A21" s="1012"/>
      <c r="B21" s="1024"/>
      <c r="C21" s="933"/>
      <c r="D21" s="1009"/>
      <c r="E21" s="1009"/>
      <c r="F21" s="1009"/>
      <c r="G21" s="158" t="s">
        <v>375</v>
      </c>
      <c r="H21" s="251">
        <v>77575</v>
      </c>
      <c r="I21" s="933"/>
      <c r="J21" s="1021"/>
      <c r="K21" s="1024"/>
      <c r="L21" s="951"/>
      <c r="M21" s="1003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79"/>
      <c r="BP21" s="279"/>
      <c r="BQ21" s="279"/>
      <c r="BR21" s="279"/>
      <c r="BS21" s="279"/>
      <c r="BT21" s="279"/>
      <c r="BU21" s="279"/>
      <c r="BV21" s="279"/>
      <c r="BW21" s="279"/>
      <c r="BX21" s="279"/>
      <c r="BY21" s="279"/>
      <c r="BZ21" s="279"/>
      <c r="CA21" s="279"/>
      <c r="CB21" s="279"/>
      <c r="CC21" s="279"/>
      <c r="CD21" s="279"/>
      <c r="CE21" s="279"/>
      <c r="CF21" s="279"/>
      <c r="CG21" s="279"/>
      <c r="CH21" s="279"/>
      <c r="CI21" s="279"/>
      <c r="CJ21" s="279"/>
      <c r="CK21" s="279"/>
      <c r="CL21" s="279"/>
      <c r="CM21" s="279"/>
      <c r="CN21" s="279"/>
      <c r="CO21" s="279"/>
      <c r="CP21" s="279"/>
      <c r="CQ21" s="279"/>
      <c r="CR21" s="279"/>
      <c r="CS21" s="279"/>
      <c r="CT21" s="279"/>
      <c r="CU21" s="279"/>
      <c r="CV21" s="279"/>
      <c r="CW21" s="279"/>
      <c r="CX21" s="279"/>
      <c r="CY21" s="279"/>
      <c r="CZ21" s="279"/>
      <c r="DA21" s="279"/>
      <c r="DB21" s="279"/>
      <c r="DC21" s="279"/>
      <c r="DD21" s="279"/>
      <c r="DE21" s="279"/>
      <c r="DF21" s="279"/>
      <c r="DG21" s="279"/>
      <c r="DH21" s="279"/>
      <c r="DI21" s="279"/>
      <c r="DJ21" s="279"/>
      <c r="DK21" s="279"/>
      <c r="DL21" s="279"/>
      <c r="DM21" s="279"/>
      <c r="DN21" s="278"/>
    </row>
    <row r="22" spans="1:118" s="21" customFormat="1" ht="42">
      <c r="A22" s="340">
        <v>11</v>
      </c>
      <c r="B22" s="369" t="s">
        <v>87</v>
      </c>
      <c r="C22" s="214" t="s">
        <v>376</v>
      </c>
      <c r="D22" s="257">
        <v>270000</v>
      </c>
      <c r="E22" s="370">
        <v>267821</v>
      </c>
      <c r="F22" s="371" t="s">
        <v>3</v>
      </c>
      <c r="G22" s="372" t="s">
        <v>85</v>
      </c>
      <c r="H22" s="370">
        <v>267821</v>
      </c>
      <c r="I22" s="372" t="s">
        <v>85</v>
      </c>
      <c r="J22" s="370">
        <v>267821</v>
      </c>
      <c r="K22" s="373" t="s">
        <v>1</v>
      </c>
      <c r="L22" s="284" t="s">
        <v>377</v>
      </c>
      <c r="M22" s="344">
        <v>45988</v>
      </c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9"/>
      <c r="BC22" s="279"/>
      <c r="BD22" s="279"/>
      <c r="BE22" s="279"/>
      <c r="BF22" s="279"/>
      <c r="BG22" s="279"/>
      <c r="BH22" s="279"/>
      <c r="BI22" s="279"/>
      <c r="BJ22" s="279"/>
      <c r="BK22" s="279"/>
      <c r="BL22" s="279"/>
      <c r="BM22" s="279"/>
      <c r="BN22" s="279"/>
      <c r="BO22" s="279"/>
      <c r="BP22" s="279"/>
      <c r="BQ22" s="279"/>
      <c r="BR22" s="279"/>
      <c r="BS22" s="279"/>
      <c r="BT22" s="279"/>
      <c r="BU22" s="279"/>
      <c r="BV22" s="279"/>
      <c r="BW22" s="279"/>
      <c r="BX22" s="279"/>
      <c r="BY22" s="279"/>
      <c r="BZ22" s="279"/>
      <c r="CA22" s="279"/>
      <c r="CB22" s="279"/>
      <c r="CC22" s="279"/>
      <c r="CD22" s="279"/>
      <c r="CE22" s="279"/>
      <c r="CF22" s="279"/>
      <c r="CG22" s="279"/>
      <c r="CH22" s="279"/>
      <c r="CI22" s="279"/>
      <c r="CJ22" s="279"/>
      <c r="CK22" s="279"/>
      <c r="CL22" s="279"/>
      <c r="CM22" s="279"/>
      <c r="CN22" s="279"/>
      <c r="CO22" s="279"/>
      <c r="CP22" s="279"/>
      <c r="CQ22" s="279"/>
      <c r="CR22" s="279"/>
      <c r="CS22" s="279"/>
      <c r="CT22" s="279"/>
      <c r="CU22" s="279"/>
      <c r="CV22" s="279"/>
      <c r="CW22" s="279"/>
      <c r="CX22" s="279"/>
      <c r="CY22" s="279"/>
      <c r="CZ22" s="279"/>
      <c r="DA22" s="279"/>
      <c r="DB22" s="279"/>
      <c r="DC22" s="279"/>
      <c r="DD22" s="279"/>
      <c r="DE22" s="279"/>
      <c r="DF22" s="279"/>
      <c r="DG22" s="279"/>
      <c r="DH22" s="279"/>
      <c r="DI22" s="279"/>
      <c r="DJ22" s="279"/>
      <c r="DK22" s="279"/>
      <c r="DL22" s="279"/>
      <c r="DM22" s="279"/>
      <c r="DN22" s="278"/>
    </row>
    <row r="23" spans="1:118" s="21" customFormat="1" ht="42">
      <c r="A23" s="340">
        <v>12</v>
      </c>
      <c r="B23" s="234" t="s">
        <v>140</v>
      </c>
      <c r="C23" s="284" t="s">
        <v>378</v>
      </c>
      <c r="D23" s="374">
        <v>10807</v>
      </c>
      <c r="E23" s="257">
        <v>10807</v>
      </c>
      <c r="F23" s="375" t="s">
        <v>3</v>
      </c>
      <c r="G23" s="376" t="s">
        <v>379</v>
      </c>
      <c r="H23" s="257">
        <v>10807</v>
      </c>
      <c r="I23" s="376" t="s">
        <v>379</v>
      </c>
      <c r="J23" s="257">
        <v>10807</v>
      </c>
      <c r="K23" s="373" t="s">
        <v>1</v>
      </c>
      <c r="L23" s="284" t="s">
        <v>380</v>
      </c>
      <c r="M23" s="344">
        <v>45966</v>
      </c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9"/>
      <c r="BC23" s="279"/>
      <c r="BD23" s="279"/>
      <c r="BE23" s="279"/>
      <c r="BF23" s="279"/>
      <c r="BG23" s="279"/>
      <c r="BH23" s="279"/>
      <c r="BI23" s="279"/>
      <c r="BJ23" s="279"/>
      <c r="BK23" s="279"/>
      <c r="BL23" s="279"/>
      <c r="BM23" s="279"/>
      <c r="BN23" s="279"/>
      <c r="BO23" s="279"/>
      <c r="BP23" s="279"/>
      <c r="BQ23" s="279"/>
      <c r="BR23" s="279"/>
      <c r="BS23" s="279"/>
      <c r="BT23" s="279"/>
      <c r="BU23" s="279"/>
      <c r="BV23" s="279"/>
      <c r="BW23" s="279"/>
      <c r="BX23" s="279"/>
      <c r="BY23" s="279"/>
      <c r="BZ23" s="279"/>
      <c r="CA23" s="279"/>
      <c r="CB23" s="279"/>
      <c r="CC23" s="279"/>
      <c r="CD23" s="279"/>
      <c r="CE23" s="279"/>
      <c r="CF23" s="279"/>
      <c r="CG23" s="279"/>
      <c r="CH23" s="279"/>
      <c r="CI23" s="279"/>
      <c r="CJ23" s="279"/>
      <c r="CK23" s="279"/>
      <c r="CL23" s="279"/>
      <c r="CM23" s="279"/>
      <c r="CN23" s="279"/>
      <c r="CO23" s="279"/>
      <c r="CP23" s="279"/>
      <c r="CQ23" s="279"/>
      <c r="CR23" s="279"/>
      <c r="CS23" s="279"/>
      <c r="CT23" s="279"/>
      <c r="CU23" s="279"/>
      <c r="CV23" s="279"/>
      <c r="CW23" s="279"/>
      <c r="CX23" s="279"/>
      <c r="CY23" s="279"/>
      <c r="CZ23" s="279"/>
      <c r="DA23" s="279"/>
      <c r="DB23" s="279"/>
      <c r="DC23" s="279"/>
      <c r="DD23" s="279"/>
      <c r="DE23" s="279"/>
      <c r="DF23" s="279"/>
      <c r="DG23" s="279"/>
      <c r="DH23" s="279"/>
      <c r="DI23" s="279"/>
      <c r="DJ23" s="279"/>
      <c r="DK23" s="279"/>
      <c r="DL23" s="279"/>
      <c r="DM23" s="279"/>
      <c r="DN23" s="278"/>
    </row>
    <row r="24" spans="1:118" s="21" customFormat="1" ht="24">
      <c r="A24" s="340">
        <v>13</v>
      </c>
      <c r="B24" s="107" t="s">
        <v>174</v>
      </c>
      <c r="C24" s="377" t="s">
        <v>381</v>
      </c>
      <c r="D24" s="374">
        <v>5000</v>
      </c>
      <c r="E24" s="257">
        <v>4400</v>
      </c>
      <c r="F24" s="375" t="s">
        <v>3</v>
      </c>
      <c r="G24" s="378" t="s">
        <v>382</v>
      </c>
      <c r="H24" s="257">
        <v>4400</v>
      </c>
      <c r="I24" s="378" t="s">
        <v>382</v>
      </c>
      <c r="J24" s="257">
        <v>4400</v>
      </c>
      <c r="K24" s="234" t="s">
        <v>1</v>
      </c>
      <c r="L24" s="107" t="s">
        <v>383</v>
      </c>
      <c r="M24" s="383">
        <v>45965</v>
      </c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279"/>
      <c r="BD24" s="279"/>
      <c r="BE24" s="279"/>
      <c r="BF24" s="279"/>
      <c r="BG24" s="279"/>
      <c r="BH24" s="279"/>
      <c r="BI24" s="279"/>
      <c r="BJ24" s="279"/>
      <c r="BK24" s="279"/>
      <c r="BL24" s="279"/>
      <c r="BM24" s="279"/>
      <c r="BN24" s="279"/>
      <c r="BO24" s="279"/>
      <c r="BP24" s="279"/>
      <c r="BQ24" s="279"/>
      <c r="BR24" s="279"/>
      <c r="BS24" s="279"/>
      <c r="BT24" s="279"/>
      <c r="BU24" s="279"/>
      <c r="BV24" s="279"/>
      <c r="BW24" s="279"/>
      <c r="BX24" s="279"/>
      <c r="BY24" s="279"/>
      <c r="BZ24" s="279"/>
      <c r="CA24" s="279"/>
      <c r="CB24" s="279"/>
      <c r="CC24" s="279"/>
      <c r="CD24" s="279"/>
      <c r="CE24" s="279"/>
      <c r="CF24" s="279"/>
      <c r="CG24" s="279"/>
      <c r="CH24" s="279"/>
      <c r="CI24" s="279"/>
      <c r="CJ24" s="279"/>
      <c r="CK24" s="279"/>
      <c r="CL24" s="279"/>
      <c r="CM24" s="279"/>
      <c r="CN24" s="279"/>
      <c r="CO24" s="279"/>
      <c r="CP24" s="279"/>
      <c r="CQ24" s="279"/>
      <c r="CR24" s="279"/>
      <c r="CS24" s="279"/>
      <c r="CT24" s="279"/>
      <c r="CU24" s="279"/>
      <c r="CV24" s="279"/>
      <c r="CW24" s="279"/>
      <c r="CX24" s="279"/>
      <c r="CY24" s="279"/>
      <c r="CZ24" s="279"/>
      <c r="DA24" s="279"/>
      <c r="DB24" s="279"/>
      <c r="DC24" s="279"/>
      <c r="DD24" s="279"/>
      <c r="DE24" s="279"/>
      <c r="DF24" s="279"/>
      <c r="DG24" s="279"/>
      <c r="DH24" s="279"/>
      <c r="DI24" s="279"/>
      <c r="DJ24" s="279"/>
      <c r="DK24" s="279"/>
      <c r="DL24" s="279"/>
      <c r="DM24" s="279"/>
      <c r="DN24" s="278"/>
    </row>
    <row r="25" spans="1:118" s="21" customFormat="1">
      <c r="A25" s="340">
        <v>14</v>
      </c>
      <c r="B25" s="107" t="s">
        <v>174</v>
      </c>
      <c r="C25" s="233" t="s">
        <v>384</v>
      </c>
      <c r="D25" s="374">
        <v>500</v>
      </c>
      <c r="E25" s="257">
        <v>370</v>
      </c>
      <c r="F25" s="375" t="s">
        <v>3</v>
      </c>
      <c r="G25" s="214" t="s">
        <v>385</v>
      </c>
      <c r="H25" s="257">
        <v>370</v>
      </c>
      <c r="I25" s="214" t="s">
        <v>385</v>
      </c>
      <c r="J25" s="257">
        <v>370</v>
      </c>
      <c r="K25" s="234" t="s">
        <v>1</v>
      </c>
      <c r="L25" s="107" t="s">
        <v>386</v>
      </c>
      <c r="M25" s="383">
        <v>45967</v>
      </c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279"/>
      <c r="BD25" s="279"/>
      <c r="BE25" s="279"/>
      <c r="BF25" s="279"/>
      <c r="BG25" s="279"/>
      <c r="BH25" s="279"/>
      <c r="BI25" s="279"/>
      <c r="BJ25" s="279"/>
      <c r="BK25" s="279"/>
      <c r="BL25" s="279"/>
      <c r="BM25" s="279"/>
      <c r="BN25" s="279"/>
      <c r="BO25" s="279"/>
      <c r="BP25" s="279"/>
      <c r="BQ25" s="279"/>
      <c r="BR25" s="279"/>
      <c r="BS25" s="279"/>
      <c r="BT25" s="279"/>
      <c r="BU25" s="279"/>
      <c r="BV25" s="279"/>
      <c r="BW25" s="279"/>
      <c r="BX25" s="279"/>
      <c r="BY25" s="279"/>
      <c r="BZ25" s="279"/>
      <c r="CA25" s="279"/>
      <c r="CB25" s="279"/>
      <c r="CC25" s="279"/>
      <c r="CD25" s="279"/>
      <c r="CE25" s="279"/>
      <c r="CF25" s="279"/>
      <c r="CG25" s="279"/>
      <c r="CH25" s="279"/>
      <c r="CI25" s="279"/>
      <c r="CJ25" s="279"/>
      <c r="CK25" s="279"/>
      <c r="CL25" s="279"/>
      <c r="CM25" s="279"/>
      <c r="CN25" s="279"/>
      <c r="CO25" s="279"/>
      <c r="CP25" s="279"/>
      <c r="CQ25" s="279"/>
      <c r="CR25" s="279"/>
      <c r="CS25" s="279"/>
      <c r="CT25" s="279"/>
      <c r="CU25" s="279"/>
      <c r="CV25" s="279"/>
      <c r="CW25" s="279"/>
      <c r="CX25" s="279"/>
      <c r="CY25" s="279"/>
      <c r="CZ25" s="279"/>
      <c r="DA25" s="279"/>
      <c r="DB25" s="279"/>
      <c r="DC25" s="279"/>
      <c r="DD25" s="279"/>
      <c r="DE25" s="279"/>
      <c r="DF25" s="279"/>
      <c r="DG25" s="279"/>
      <c r="DH25" s="279"/>
      <c r="DI25" s="279"/>
      <c r="DJ25" s="279"/>
      <c r="DK25" s="279"/>
      <c r="DL25" s="279"/>
      <c r="DM25" s="279"/>
      <c r="DN25" s="278"/>
    </row>
    <row r="26" spans="1:118" s="21" customFormat="1" ht="42">
      <c r="A26" s="340">
        <v>15</v>
      </c>
      <c r="B26" s="107" t="s">
        <v>174</v>
      </c>
      <c r="C26" s="245" t="s">
        <v>387</v>
      </c>
      <c r="D26" s="374">
        <v>1500</v>
      </c>
      <c r="E26" s="257">
        <v>1500</v>
      </c>
      <c r="F26" s="375" t="s">
        <v>3</v>
      </c>
      <c r="G26" s="376" t="s">
        <v>388</v>
      </c>
      <c r="H26" s="257">
        <v>1500</v>
      </c>
      <c r="I26" s="376" t="s">
        <v>388</v>
      </c>
      <c r="J26" s="257">
        <v>1500</v>
      </c>
      <c r="K26" s="234" t="s">
        <v>1</v>
      </c>
      <c r="L26" s="107" t="s">
        <v>389</v>
      </c>
      <c r="M26" s="383">
        <v>45979</v>
      </c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279"/>
      <c r="BD26" s="279"/>
      <c r="BE26" s="279"/>
      <c r="BF26" s="279"/>
      <c r="BG26" s="279"/>
      <c r="BH26" s="279"/>
      <c r="BI26" s="279"/>
      <c r="BJ26" s="279"/>
      <c r="BK26" s="279"/>
      <c r="BL26" s="279"/>
      <c r="BM26" s="279"/>
      <c r="BN26" s="279"/>
      <c r="BO26" s="279"/>
      <c r="BP26" s="279"/>
      <c r="BQ26" s="279"/>
      <c r="BR26" s="279"/>
      <c r="BS26" s="279"/>
      <c r="BT26" s="279"/>
      <c r="BU26" s="279"/>
      <c r="BV26" s="279"/>
      <c r="BW26" s="279"/>
      <c r="BX26" s="279"/>
      <c r="BY26" s="279"/>
      <c r="BZ26" s="279"/>
      <c r="CA26" s="279"/>
      <c r="CB26" s="279"/>
      <c r="CC26" s="279"/>
      <c r="CD26" s="279"/>
      <c r="CE26" s="279"/>
      <c r="CF26" s="279"/>
      <c r="CG26" s="279"/>
      <c r="CH26" s="279"/>
      <c r="CI26" s="279"/>
      <c r="CJ26" s="279"/>
      <c r="CK26" s="279"/>
      <c r="CL26" s="279"/>
      <c r="CM26" s="279"/>
      <c r="CN26" s="279"/>
      <c r="CO26" s="279"/>
      <c r="CP26" s="279"/>
      <c r="CQ26" s="279"/>
      <c r="CR26" s="279"/>
      <c r="CS26" s="279"/>
      <c r="CT26" s="279"/>
      <c r="CU26" s="279"/>
      <c r="CV26" s="279"/>
      <c r="CW26" s="279"/>
      <c r="CX26" s="279"/>
      <c r="CY26" s="279"/>
      <c r="CZ26" s="279"/>
      <c r="DA26" s="279"/>
      <c r="DB26" s="279"/>
      <c r="DC26" s="279"/>
      <c r="DD26" s="279"/>
      <c r="DE26" s="279"/>
      <c r="DF26" s="279"/>
      <c r="DG26" s="279"/>
      <c r="DH26" s="279"/>
      <c r="DI26" s="279"/>
      <c r="DJ26" s="279"/>
      <c r="DK26" s="279"/>
      <c r="DL26" s="279"/>
      <c r="DM26" s="279"/>
      <c r="DN26" s="278"/>
    </row>
    <row r="27" spans="1:118" s="21" customFormat="1">
      <c r="A27" s="340">
        <v>16</v>
      </c>
      <c r="B27" s="107" t="s">
        <v>174</v>
      </c>
      <c r="C27" s="245" t="s">
        <v>390</v>
      </c>
      <c r="D27" s="374">
        <v>2400</v>
      </c>
      <c r="E27" s="257">
        <v>100</v>
      </c>
      <c r="F27" s="282" t="s">
        <v>3</v>
      </c>
      <c r="G27" s="284" t="s">
        <v>391</v>
      </c>
      <c r="H27" s="257">
        <v>100</v>
      </c>
      <c r="I27" s="284" t="s">
        <v>391</v>
      </c>
      <c r="J27" s="257">
        <v>100</v>
      </c>
      <c r="K27" s="234" t="s">
        <v>1</v>
      </c>
      <c r="L27" s="107" t="s">
        <v>392</v>
      </c>
      <c r="M27" s="383">
        <v>45973</v>
      </c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279"/>
      <c r="BD27" s="279"/>
      <c r="BE27" s="279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79"/>
      <c r="BT27" s="279"/>
      <c r="BU27" s="279"/>
      <c r="BV27" s="279"/>
      <c r="BW27" s="279"/>
      <c r="BX27" s="279"/>
      <c r="BY27" s="279"/>
      <c r="BZ27" s="279"/>
      <c r="CA27" s="279"/>
      <c r="CB27" s="279"/>
      <c r="CC27" s="279"/>
      <c r="CD27" s="279"/>
      <c r="CE27" s="279"/>
      <c r="CF27" s="279"/>
      <c r="CG27" s="279"/>
      <c r="CH27" s="279"/>
      <c r="CI27" s="279"/>
      <c r="CJ27" s="279"/>
      <c r="CK27" s="279"/>
      <c r="CL27" s="279"/>
      <c r="CM27" s="279"/>
      <c r="CN27" s="279"/>
      <c r="CO27" s="279"/>
      <c r="CP27" s="279"/>
      <c r="CQ27" s="279"/>
      <c r="CR27" s="279"/>
      <c r="CS27" s="279"/>
      <c r="CT27" s="279"/>
      <c r="CU27" s="279"/>
      <c r="CV27" s="279"/>
      <c r="CW27" s="279"/>
      <c r="CX27" s="279"/>
      <c r="CY27" s="279"/>
      <c r="CZ27" s="279"/>
      <c r="DA27" s="279"/>
      <c r="DB27" s="279"/>
      <c r="DC27" s="279"/>
      <c r="DD27" s="279"/>
      <c r="DE27" s="279"/>
      <c r="DF27" s="279"/>
      <c r="DG27" s="279"/>
      <c r="DH27" s="279"/>
      <c r="DI27" s="279"/>
      <c r="DJ27" s="279"/>
      <c r="DK27" s="279"/>
      <c r="DL27" s="279"/>
      <c r="DM27" s="279"/>
      <c r="DN27" s="278"/>
    </row>
    <row r="28" spans="1:118" s="21" customFormat="1">
      <c r="A28" s="340">
        <v>17</v>
      </c>
      <c r="B28" s="107" t="s">
        <v>174</v>
      </c>
      <c r="C28" s="244" t="s">
        <v>393</v>
      </c>
      <c r="D28" s="374">
        <v>4800</v>
      </c>
      <c r="E28" s="379">
        <v>4800</v>
      </c>
      <c r="F28" s="282" t="s">
        <v>3</v>
      </c>
      <c r="G28" s="284" t="s">
        <v>394</v>
      </c>
      <c r="H28" s="379">
        <v>4800</v>
      </c>
      <c r="I28" s="284" t="s">
        <v>394</v>
      </c>
      <c r="J28" s="379">
        <v>4800</v>
      </c>
      <c r="K28" s="234" t="s">
        <v>1</v>
      </c>
      <c r="L28" s="225" t="s">
        <v>395</v>
      </c>
      <c r="M28" s="383">
        <v>45975</v>
      </c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279"/>
      <c r="BD28" s="279"/>
      <c r="BE28" s="279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79"/>
      <c r="BQ28" s="279"/>
      <c r="BR28" s="279"/>
      <c r="BS28" s="279"/>
      <c r="BT28" s="279"/>
      <c r="BU28" s="279"/>
      <c r="BV28" s="279"/>
      <c r="BW28" s="279"/>
      <c r="BX28" s="279"/>
      <c r="BY28" s="279"/>
      <c r="BZ28" s="279"/>
      <c r="CA28" s="279"/>
      <c r="CB28" s="279"/>
      <c r="CC28" s="279"/>
      <c r="CD28" s="279"/>
      <c r="CE28" s="279"/>
      <c r="CF28" s="279"/>
      <c r="CG28" s="279"/>
      <c r="CH28" s="279"/>
      <c r="CI28" s="279"/>
      <c r="CJ28" s="279"/>
      <c r="CK28" s="279"/>
      <c r="CL28" s="279"/>
      <c r="CM28" s="279"/>
      <c r="CN28" s="279"/>
      <c r="CO28" s="279"/>
      <c r="CP28" s="279"/>
      <c r="CQ28" s="279"/>
      <c r="CR28" s="279"/>
      <c r="CS28" s="279"/>
      <c r="CT28" s="279"/>
      <c r="CU28" s="279"/>
      <c r="CV28" s="279"/>
      <c r="CW28" s="279"/>
      <c r="CX28" s="279"/>
      <c r="CY28" s="279"/>
      <c r="CZ28" s="279"/>
      <c r="DA28" s="279"/>
      <c r="DB28" s="279"/>
      <c r="DC28" s="279"/>
      <c r="DD28" s="279"/>
      <c r="DE28" s="279"/>
      <c r="DF28" s="279"/>
      <c r="DG28" s="279"/>
      <c r="DH28" s="279"/>
      <c r="DI28" s="279"/>
      <c r="DJ28" s="279"/>
      <c r="DK28" s="279"/>
      <c r="DL28" s="279"/>
      <c r="DM28" s="279"/>
      <c r="DN28" s="278"/>
    </row>
    <row r="29" spans="1:118" s="21" customFormat="1">
      <c r="A29" s="340">
        <v>18</v>
      </c>
      <c r="B29" s="107" t="s">
        <v>174</v>
      </c>
      <c r="C29" s="243" t="s">
        <v>186</v>
      </c>
      <c r="D29" s="380">
        <v>400</v>
      </c>
      <c r="E29" s="253">
        <v>400</v>
      </c>
      <c r="F29" s="249" t="s">
        <v>3</v>
      </c>
      <c r="G29" s="230" t="s">
        <v>185</v>
      </c>
      <c r="H29" s="253">
        <v>400</v>
      </c>
      <c r="I29" s="230" t="s">
        <v>185</v>
      </c>
      <c r="J29" s="253">
        <v>400</v>
      </c>
      <c r="K29" s="234" t="s">
        <v>1</v>
      </c>
      <c r="L29" s="107" t="s">
        <v>396</v>
      </c>
      <c r="M29" s="383">
        <v>45974</v>
      </c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8"/>
    </row>
    <row r="30" spans="1:118" s="21" customFormat="1">
      <c r="A30" s="340">
        <v>19</v>
      </c>
      <c r="B30" s="107" t="s">
        <v>174</v>
      </c>
      <c r="C30" s="233" t="s">
        <v>397</v>
      </c>
      <c r="D30" s="380">
        <v>15000</v>
      </c>
      <c r="E30" s="253">
        <v>12370</v>
      </c>
      <c r="F30" s="375" t="s">
        <v>3</v>
      </c>
      <c r="G30" s="230" t="s">
        <v>388</v>
      </c>
      <c r="H30" s="253">
        <v>12370</v>
      </c>
      <c r="I30" s="230" t="s">
        <v>388</v>
      </c>
      <c r="J30" s="253">
        <v>12370</v>
      </c>
      <c r="K30" s="234" t="s">
        <v>1</v>
      </c>
      <c r="L30" s="88" t="s">
        <v>398</v>
      </c>
      <c r="M30" s="670">
        <v>45975</v>
      </c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279"/>
      <c r="BG30" s="279"/>
      <c r="BH30" s="279"/>
      <c r="BI30" s="279"/>
      <c r="BJ30" s="279"/>
      <c r="BK30" s="279"/>
      <c r="BL30" s="279"/>
      <c r="BM30" s="279"/>
      <c r="BN30" s="279"/>
      <c r="BO30" s="279"/>
      <c r="BP30" s="279"/>
      <c r="BQ30" s="279"/>
      <c r="BR30" s="279"/>
      <c r="BS30" s="279"/>
      <c r="BT30" s="279"/>
      <c r="BU30" s="279"/>
      <c r="BV30" s="279"/>
      <c r="BW30" s="279"/>
      <c r="BX30" s="279"/>
      <c r="BY30" s="279"/>
      <c r="BZ30" s="279"/>
      <c r="CA30" s="279"/>
      <c r="CB30" s="279"/>
      <c r="CC30" s="279"/>
      <c r="CD30" s="279"/>
      <c r="CE30" s="279"/>
      <c r="CF30" s="279"/>
      <c r="CG30" s="279"/>
      <c r="CH30" s="279"/>
      <c r="CI30" s="279"/>
      <c r="CJ30" s="279"/>
      <c r="CK30" s="279"/>
      <c r="CL30" s="279"/>
      <c r="CM30" s="279"/>
      <c r="CN30" s="279"/>
      <c r="CO30" s="279"/>
      <c r="CP30" s="279"/>
      <c r="CQ30" s="279"/>
      <c r="CR30" s="279"/>
      <c r="CS30" s="279"/>
      <c r="CT30" s="279"/>
      <c r="CU30" s="279"/>
      <c r="CV30" s="279"/>
      <c r="CW30" s="279"/>
      <c r="CX30" s="279"/>
      <c r="CY30" s="279"/>
      <c r="CZ30" s="279"/>
      <c r="DA30" s="279"/>
      <c r="DB30" s="279"/>
      <c r="DC30" s="279"/>
      <c r="DD30" s="279"/>
      <c r="DE30" s="279"/>
      <c r="DF30" s="279"/>
      <c r="DG30" s="279"/>
      <c r="DH30" s="279"/>
      <c r="DI30" s="279"/>
      <c r="DJ30" s="279"/>
      <c r="DK30" s="279"/>
      <c r="DL30" s="279"/>
      <c r="DM30" s="279"/>
      <c r="DN30" s="278"/>
    </row>
    <row r="31" spans="1:118" s="21" customFormat="1">
      <c r="A31" s="340">
        <v>20</v>
      </c>
      <c r="B31" s="234" t="s">
        <v>399</v>
      </c>
      <c r="C31" s="233" t="s">
        <v>400</v>
      </c>
      <c r="D31" s="229">
        <v>8500</v>
      </c>
      <c r="E31" s="229">
        <v>8132</v>
      </c>
      <c r="F31" s="231" t="s">
        <v>3</v>
      </c>
      <c r="G31" s="237" t="s">
        <v>379</v>
      </c>
      <c r="H31" s="229">
        <v>8132</v>
      </c>
      <c r="I31" s="237" t="s">
        <v>379</v>
      </c>
      <c r="J31" s="229">
        <v>8132</v>
      </c>
      <c r="K31" s="234" t="s">
        <v>1</v>
      </c>
      <c r="L31" s="234" t="s">
        <v>401</v>
      </c>
      <c r="M31" s="670">
        <v>45966</v>
      </c>
      <c r="N31" s="279"/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279"/>
      <c r="BD31" s="279"/>
      <c r="BE31" s="279"/>
      <c r="BF31" s="279"/>
      <c r="BG31" s="279"/>
      <c r="BH31" s="279"/>
      <c r="BI31" s="279"/>
      <c r="BJ31" s="279"/>
      <c r="BK31" s="279"/>
      <c r="BL31" s="279"/>
      <c r="BM31" s="279"/>
      <c r="BN31" s="279"/>
      <c r="BO31" s="279"/>
      <c r="BP31" s="279"/>
      <c r="BQ31" s="279"/>
      <c r="BR31" s="279"/>
      <c r="BS31" s="279"/>
      <c r="BT31" s="279"/>
      <c r="BU31" s="279"/>
      <c r="BV31" s="279"/>
      <c r="BW31" s="279"/>
      <c r="BX31" s="279"/>
      <c r="BY31" s="279"/>
      <c r="BZ31" s="279"/>
      <c r="CA31" s="279"/>
      <c r="CB31" s="279"/>
      <c r="CC31" s="279"/>
      <c r="CD31" s="279"/>
      <c r="CE31" s="279"/>
      <c r="CF31" s="279"/>
      <c r="CG31" s="279"/>
      <c r="CH31" s="279"/>
      <c r="CI31" s="279"/>
      <c r="CJ31" s="279"/>
      <c r="CK31" s="279"/>
      <c r="CL31" s="279"/>
      <c r="CM31" s="279"/>
      <c r="CN31" s="279"/>
      <c r="CO31" s="279"/>
      <c r="CP31" s="279"/>
      <c r="CQ31" s="279"/>
      <c r="CR31" s="279"/>
      <c r="CS31" s="279"/>
      <c r="CT31" s="279"/>
      <c r="CU31" s="279"/>
      <c r="CV31" s="279"/>
      <c r="CW31" s="279"/>
      <c r="CX31" s="279"/>
      <c r="CY31" s="279"/>
      <c r="CZ31" s="279"/>
      <c r="DA31" s="279"/>
      <c r="DB31" s="279"/>
      <c r="DC31" s="279"/>
      <c r="DD31" s="279"/>
      <c r="DE31" s="279"/>
      <c r="DF31" s="279"/>
      <c r="DG31" s="279"/>
      <c r="DH31" s="279"/>
      <c r="DI31" s="279"/>
      <c r="DJ31" s="279"/>
      <c r="DK31" s="279"/>
      <c r="DL31" s="279"/>
      <c r="DM31" s="279"/>
      <c r="DN31" s="278"/>
    </row>
    <row r="32" spans="1:118" s="21" customFormat="1" ht="42">
      <c r="A32" s="340">
        <v>21</v>
      </c>
      <c r="B32" s="234" t="s">
        <v>399</v>
      </c>
      <c r="C32" s="233" t="s">
        <v>402</v>
      </c>
      <c r="D32" s="229">
        <v>7500</v>
      </c>
      <c r="E32" s="229">
        <v>6416.99</v>
      </c>
      <c r="F32" s="231" t="s">
        <v>3</v>
      </c>
      <c r="G32" s="237" t="s">
        <v>403</v>
      </c>
      <c r="H32" s="229">
        <v>6416.99</v>
      </c>
      <c r="I32" s="237" t="s">
        <v>403</v>
      </c>
      <c r="J32" s="229">
        <v>6416.99</v>
      </c>
      <c r="K32" s="234" t="s">
        <v>1</v>
      </c>
      <c r="L32" s="234" t="s">
        <v>404</v>
      </c>
      <c r="M32" s="383">
        <v>45982</v>
      </c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279"/>
      <c r="BD32" s="279"/>
      <c r="BE32" s="279"/>
      <c r="BF32" s="279"/>
      <c r="BG32" s="279"/>
      <c r="BH32" s="279"/>
      <c r="BI32" s="279"/>
      <c r="BJ32" s="279"/>
      <c r="BK32" s="279"/>
      <c r="BL32" s="279"/>
      <c r="BM32" s="279"/>
      <c r="BN32" s="279"/>
      <c r="BO32" s="279"/>
      <c r="BP32" s="279"/>
      <c r="BQ32" s="279"/>
      <c r="BR32" s="279"/>
      <c r="BS32" s="279"/>
      <c r="BT32" s="279"/>
      <c r="BU32" s="279"/>
      <c r="BV32" s="279"/>
      <c r="BW32" s="279"/>
      <c r="BX32" s="279"/>
      <c r="BY32" s="279"/>
      <c r="BZ32" s="279"/>
      <c r="CA32" s="279"/>
      <c r="CB32" s="279"/>
      <c r="CC32" s="279"/>
      <c r="CD32" s="279"/>
      <c r="CE32" s="279"/>
      <c r="CF32" s="279"/>
      <c r="CG32" s="279"/>
      <c r="CH32" s="279"/>
      <c r="CI32" s="279"/>
      <c r="CJ32" s="279"/>
      <c r="CK32" s="279"/>
      <c r="CL32" s="279"/>
      <c r="CM32" s="279"/>
      <c r="CN32" s="279"/>
      <c r="CO32" s="279"/>
      <c r="CP32" s="279"/>
      <c r="CQ32" s="279"/>
      <c r="CR32" s="279"/>
      <c r="CS32" s="279"/>
      <c r="CT32" s="279"/>
      <c r="CU32" s="279"/>
      <c r="CV32" s="279"/>
      <c r="CW32" s="279"/>
      <c r="CX32" s="279"/>
      <c r="CY32" s="279"/>
      <c r="CZ32" s="279"/>
      <c r="DA32" s="279"/>
      <c r="DB32" s="279"/>
      <c r="DC32" s="279"/>
      <c r="DD32" s="279"/>
      <c r="DE32" s="279"/>
      <c r="DF32" s="279"/>
      <c r="DG32" s="279"/>
      <c r="DH32" s="279"/>
      <c r="DI32" s="279"/>
      <c r="DJ32" s="279"/>
      <c r="DK32" s="279"/>
      <c r="DL32" s="279"/>
      <c r="DM32" s="279"/>
      <c r="DN32" s="278"/>
    </row>
    <row r="33" spans="1:118" s="21" customFormat="1" ht="21" customHeight="1">
      <c r="A33" s="340">
        <v>22</v>
      </c>
      <c r="B33" s="381" t="s">
        <v>405</v>
      </c>
      <c r="C33" s="382" t="s">
        <v>406</v>
      </c>
      <c r="D33" s="282">
        <v>50000</v>
      </c>
      <c r="E33" s="282">
        <v>50000</v>
      </c>
      <c r="F33" s="145" t="s">
        <v>3</v>
      </c>
      <c r="G33" s="343" t="s">
        <v>407</v>
      </c>
      <c r="H33" s="282">
        <v>50000</v>
      </c>
      <c r="I33" s="343" t="s">
        <v>407</v>
      </c>
      <c r="J33" s="282">
        <v>50000</v>
      </c>
      <c r="K33" s="234" t="s">
        <v>1</v>
      </c>
      <c r="L33" s="343" t="s">
        <v>408</v>
      </c>
      <c r="M33" s="383">
        <v>45946</v>
      </c>
      <c r="N33" s="279"/>
      <c r="O33" s="279"/>
      <c r="P33" s="27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279"/>
      <c r="BD33" s="279"/>
      <c r="BE33" s="279"/>
      <c r="BF33" s="279"/>
      <c r="BG33" s="279"/>
      <c r="BH33" s="279"/>
      <c r="BI33" s="279"/>
      <c r="BJ33" s="279"/>
      <c r="BK33" s="279"/>
      <c r="BL33" s="279"/>
      <c r="BM33" s="279"/>
      <c r="BN33" s="279"/>
      <c r="BO33" s="279"/>
      <c r="BP33" s="279"/>
      <c r="BQ33" s="279"/>
      <c r="BR33" s="279"/>
      <c r="BS33" s="279"/>
      <c r="BT33" s="279"/>
      <c r="BU33" s="279"/>
      <c r="BV33" s="279"/>
      <c r="BW33" s="279"/>
      <c r="BX33" s="279"/>
      <c r="BY33" s="279"/>
      <c r="BZ33" s="279"/>
      <c r="CA33" s="279"/>
      <c r="CB33" s="279"/>
      <c r="CC33" s="279"/>
      <c r="CD33" s="279"/>
      <c r="CE33" s="279"/>
      <c r="CF33" s="279"/>
      <c r="CG33" s="279"/>
      <c r="CH33" s="279"/>
      <c r="CI33" s="279"/>
      <c r="CJ33" s="279"/>
      <c r="CK33" s="279"/>
      <c r="CL33" s="279"/>
      <c r="CM33" s="279"/>
      <c r="CN33" s="279"/>
      <c r="CO33" s="279"/>
      <c r="CP33" s="279"/>
      <c r="CQ33" s="279"/>
      <c r="CR33" s="279"/>
      <c r="CS33" s="279"/>
      <c r="CT33" s="279"/>
      <c r="CU33" s="279"/>
      <c r="CV33" s="279"/>
      <c r="CW33" s="279"/>
      <c r="CX33" s="279"/>
      <c r="CY33" s="279"/>
      <c r="CZ33" s="279"/>
      <c r="DA33" s="279"/>
      <c r="DB33" s="279"/>
      <c r="DC33" s="279"/>
      <c r="DD33" s="279"/>
      <c r="DE33" s="279"/>
      <c r="DF33" s="279"/>
      <c r="DG33" s="279"/>
      <c r="DH33" s="279"/>
      <c r="DI33" s="279"/>
      <c r="DJ33" s="279"/>
      <c r="DK33" s="279"/>
      <c r="DL33" s="279"/>
      <c r="DM33" s="279"/>
      <c r="DN33" s="278"/>
    </row>
    <row r="34" spans="1:118" s="21" customFormat="1" ht="42">
      <c r="A34" s="340">
        <v>23</v>
      </c>
      <c r="B34" s="381" t="s">
        <v>405</v>
      </c>
      <c r="C34" s="382" t="s">
        <v>406</v>
      </c>
      <c r="D34" s="282">
        <v>50000</v>
      </c>
      <c r="E34" s="282">
        <v>50000</v>
      </c>
      <c r="F34" s="145" t="s">
        <v>3</v>
      </c>
      <c r="G34" s="343" t="s">
        <v>407</v>
      </c>
      <c r="H34" s="282">
        <v>50000</v>
      </c>
      <c r="I34" s="343" t="s">
        <v>407</v>
      </c>
      <c r="J34" s="282">
        <v>50000</v>
      </c>
      <c r="K34" s="234" t="s">
        <v>1</v>
      </c>
      <c r="L34" s="343" t="s">
        <v>409</v>
      </c>
      <c r="M34" s="383">
        <v>45961</v>
      </c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279"/>
      <c r="AW34" s="279"/>
      <c r="AX34" s="279"/>
      <c r="AY34" s="279"/>
      <c r="AZ34" s="279"/>
      <c r="BA34" s="279"/>
      <c r="BB34" s="279"/>
      <c r="BC34" s="279"/>
      <c r="BD34" s="279"/>
      <c r="BE34" s="279"/>
      <c r="BF34" s="279"/>
      <c r="BG34" s="279"/>
      <c r="BH34" s="279"/>
      <c r="BI34" s="279"/>
      <c r="BJ34" s="279"/>
      <c r="BK34" s="279"/>
      <c r="BL34" s="279"/>
      <c r="BM34" s="279"/>
      <c r="BN34" s="279"/>
      <c r="BO34" s="279"/>
      <c r="BP34" s="279"/>
      <c r="BQ34" s="279"/>
      <c r="BR34" s="279"/>
      <c r="BS34" s="279"/>
      <c r="BT34" s="279"/>
      <c r="BU34" s="279"/>
      <c r="BV34" s="279"/>
      <c r="BW34" s="279"/>
      <c r="BX34" s="279"/>
      <c r="BY34" s="279"/>
      <c r="BZ34" s="279"/>
      <c r="CA34" s="279"/>
      <c r="CB34" s="279"/>
      <c r="CC34" s="279"/>
      <c r="CD34" s="279"/>
      <c r="CE34" s="279"/>
      <c r="CF34" s="279"/>
      <c r="CG34" s="279"/>
      <c r="CH34" s="279"/>
      <c r="CI34" s="279"/>
      <c r="CJ34" s="279"/>
      <c r="CK34" s="279"/>
      <c r="CL34" s="279"/>
      <c r="CM34" s="279"/>
      <c r="CN34" s="279"/>
      <c r="CO34" s="279"/>
      <c r="CP34" s="279"/>
      <c r="CQ34" s="279"/>
      <c r="CR34" s="279"/>
      <c r="CS34" s="279"/>
      <c r="CT34" s="279"/>
      <c r="CU34" s="279"/>
      <c r="CV34" s="279"/>
      <c r="CW34" s="279"/>
      <c r="CX34" s="279"/>
      <c r="CY34" s="279"/>
      <c r="CZ34" s="279"/>
      <c r="DA34" s="279"/>
      <c r="DB34" s="279"/>
      <c r="DC34" s="279"/>
      <c r="DD34" s="279"/>
      <c r="DE34" s="279"/>
      <c r="DF34" s="279"/>
      <c r="DG34" s="279"/>
      <c r="DH34" s="279"/>
      <c r="DI34" s="279"/>
      <c r="DJ34" s="279"/>
      <c r="DK34" s="279"/>
      <c r="DL34" s="279"/>
      <c r="DM34" s="279"/>
      <c r="DN34" s="278"/>
    </row>
    <row r="35" spans="1:118" s="174" customFormat="1" ht="42">
      <c r="A35" s="340">
        <v>24</v>
      </c>
      <c r="B35" s="381" t="s">
        <v>405</v>
      </c>
      <c r="C35" s="382" t="s">
        <v>406</v>
      </c>
      <c r="D35" s="282">
        <v>50000</v>
      </c>
      <c r="E35" s="282">
        <v>50000</v>
      </c>
      <c r="F35" s="145" t="s">
        <v>3</v>
      </c>
      <c r="G35" s="343" t="s">
        <v>407</v>
      </c>
      <c r="H35" s="282">
        <v>50000</v>
      </c>
      <c r="I35" s="343" t="s">
        <v>407</v>
      </c>
      <c r="J35" s="282">
        <v>50000</v>
      </c>
      <c r="K35" s="234" t="s">
        <v>1</v>
      </c>
      <c r="L35" s="343" t="s">
        <v>410</v>
      </c>
      <c r="M35" s="383">
        <v>45975</v>
      </c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277"/>
    </row>
    <row r="36" spans="1:118" s="174" customFormat="1" ht="42">
      <c r="A36" s="340">
        <v>25</v>
      </c>
      <c r="B36" s="384" t="s">
        <v>405</v>
      </c>
      <c r="C36" s="275" t="s">
        <v>411</v>
      </c>
      <c r="D36" s="385">
        <v>500000</v>
      </c>
      <c r="E36" s="386">
        <v>499690</v>
      </c>
      <c r="F36" s="143" t="s">
        <v>3</v>
      </c>
      <c r="G36" s="275" t="s">
        <v>412</v>
      </c>
      <c r="H36" s="386">
        <v>499690</v>
      </c>
      <c r="I36" s="275" t="s">
        <v>412</v>
      </c>
      <c r="J36" s="386">
        <v>499690</v>
      </c>
      <c r="K36" s="276" t="s">
        <v>1</v>
      </c>
      <c r="L36" s="288" t="s">
        <v>413</v>
      </c>
      <c r="M36" s="387">
        <v>45982</v>
      </c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277"/>
    </row>
    <row r="37" spans="1:118" s="174" customFormat="1">
      <c r="A37" s="340">
        <v>26</v>
      </c>
      <c r="B37" s="107" t="s">
        <v>5</v>
      </c>
      <c r="C37" s="106" t="s">
        <v>414</v>
      </c>
      <c r="D37" s="205">
        <v>2500</v>
      </c>
      <c r="E37" s="205">
        <v>2180</v>
      </c>
      <c r="F37" s="104" t="s">
        <v>3</v>
      </c>
      <c r="G37" s="103" t="s">
        <v>415</v>
      </c>
      <c r="H37" s="205">
        <v>2180</v>
      </c>
      <c r="I37" s="103" t="s">
        <v>415</v>
      </c>
      <c r="J37" s="205">
        <v>2180</v>
      </c>
      <c r="K37" s="276" t="s">
        <v>1</v>
      </c>
      <c r="L37" s="107" t="s">
        <v>416</v>
      </c>
      <c r="M37" s="383">
        <v>45982</v>
      </c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277"/>
    </row>
    <row r="38" spans="1:118" s="174" customFormat="1" ht="24" customHeight="1">
      <c r="A38" s="340">
        <v>27</v>
      </c>
      <c r="B38" s="234" t="s">
        <v>56</v>
      </c>
      <c r="C38" s="214" t="s">
        <v>70</v>
      </c>
      <c r="D38" s="205">
        <v>3000</v>
      </c>
      <c r="E38" s="205">
        <v>3000</v>
      </c>
      <c r="F38" s="104" t="s">
        <v>3</v>
      </c>
      <c r="G38" s="103" t="s">
        <v>69</v>
      </c>
      <c r="H38" s="205">
        <v>3000</v>
      </c>
      <c r="I38" s="103" t="s">
        <v>69</v>
      </c>
      <c r="J38" s="205">
        <v>3000</v>
      </c>
      <c r="K38" s="276" t="s">
        <v>1</v>
      </c>
      <c r="L38" s="107" t="s">
        <v>417</v>
      </c>
      <c r="M38" s="383">
        <v>45972</v>
      </c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277"/>
    </row>
    <row r="39" spans="1:118" s="9" customFormat="1">
      <c r="A39" s="340">
        <v>28</v>
      </c>
      <c r="B39" s="234" t="s">
        <v>56</v>
      </c>
      <c r="C39" s="214" t="s">
        <v>62</v>
      </c>
      <c r="D39" s="213">
        <v>9000</v>
      </c>
      <c r="E39" s="213">
        <v>7901.95</v>
      </c>
      <c r="F39" s="104" t="s">
        <v>3</v>
      </c>
      <c r="G39" s="214" t="s">
        <v>60</v>
      </c>
      <c r="H39" s="213">
        <v>7901.95</v>
      </c>
      <c r="I39" s="214" t="s">
        <v>60</v>
      </c>
      <c r="J39" s="213">
        <v>7901.95</v>
      </c>
      <c r="K39" s="276" t="s">
        <v>1</v>
      </c>
      <c r="L39" s="107" t="s">
        <v>418</v>
      </c>
      <c r="M39" s="383">
        <v>45979</v>
      </c>
    </row>
    <row r="40" spans="1:118" s="9" customFormat="1">
      <c r="A40" s="340">
        <v>29</v>
      </c>
      <c r="B40" s="234" t="s">
        <v>56</v>
      </c>
      <c r="C40" s="214" t="s">
        <v>419</v>
      </c>
      <c r="D40" s="205">
        <v>7500</v>
      </c>
      <c r="E40" s="205">
        <v>6741</v>
      </c>
      <c r="F40" s="104" t="s">
        <v>3</v>
      </c>
      <c r="G40" s="103" t="s">
        <v>60</v>
      </c>
      <c r="H40" s="210">
        <v>6741</v>
      </c>
      <c r="I40" s="103" t="s">
        <v>60</v>
      </c>
      <c r="J40" s="210">
        <v>6741</v>
      </c>
      <c r="K40" s="276" t="s">
        <v>1</v>
      </c>
      <c r="L40" s="107" t="s">
        <v>420</v>
      </c>
      <c r="M40" s="387">
        <v>45979</v>
      </c>
    </row>
    <row r="41" spans="1:118" s="9" customFormat="1">
      <c r="A41" s="355">
        <v>30</v>
      </c>
      <c r="B41" s="388" t="s">
        <v>56</v>
      </c>
      <c r="C41" s="214" t="s">
        <v>421</v>
      </c>
      <c r="D41" s="205">
        <v>4800</v>
      </c>
      <c r="E41" s="205">
        <v>4708</v>
      </c>
      <c r="F41" s="104" t="s">
        <v>3</v>
      </c>
      <c r="G41" s="103" t="s">
        <v>60</v>
      </c>
      <c r="H41" s="205">
        <v>4708</v>
      </c>
      <c r="I41" s="103" t="s">
        <v>60</v>
      </c>
      <c r="J41" s="205">
        <v>4708</v>
      </c>
      <c r="K41" s="276" t="s">
        <v>1</v>
      </c>
      <c r="L41" s="389" t="s">
        <v>422</v>
      </c>
      <c r="M41" s="383">
        <v>45979</v>
      </c>
    </row>
    <row r="42" spans="1:118" s="9" customFormat="1">
      <c r="A42" s="1010">
        <v>31</v>
      </c>
      <c r="B42" s="931" t="s">
        <v>56</v>
      </c>
      <c r="C42" s="934" t="s">
        <v>423</v>
      </c>
      <c r="D42" s="734">
        <v>33282</v>
      </c>
      <c r="E42" s="734">
        <v>27698.02</v>
      </c>
      <c r="F42" s="737" t="s">
        <v>3</v>
      </c>
      <c r="G42" s="103" t="s">
        <v>424</v>
      </c>
      <c r="H42" s="205">
        <v>27698.02</v>
      </c>
      <c r="I42" s="820" t="s">
        <v>425</v>
      </c>
      <c r="J42" s="734">
        <v>27698.02</v>
      </c>
      <c r="K42" s="931" t="s">
        <v>1</v>
      </c>
      <c r="L42" s="725" t="s">
        <v>426</v>
      </c>
      <c r="M42" s="1004">
        <v>45982</v>
      </c>
    </row>
    <row r="43" spans="1:118" s="9" customFormat="1">
      <c r="A43" s="1011"/>
      <c r="B43" s="932"/>
      <c r="C43" s="935"/>
      <c r="D43" s="735"/>
      <c r="E43" s="735"/>
      <c r="F43" s="738"/>
      <c r="G43" s="103" t="s">
        <v>427</v>
      </c>
      <c r="H43" s="205">
        <v>31654.880000000001</v>
      </c>
      <c r="I43" s="821"/>
      <c r="J43" s="735"/>
      <c r="K43" s="932"/>
      <c r="L43" s="726"/>
      <c r="M43" s="1005"/>
    </row>
    <row r="44" spans="1:118" s="9" customFormat="1">
      <c r="A44" s="1012"/>
      <c r="B44" s="933"/>
      <c r="C44" s="936"/>
      <c r="D44" s="736"/>
      <c r="E44" s="736"/>
      <c r="F44" s="739"/>
      <c r="G44" s="103" t="s">
        <v>428</v>
      </c>
      <c r="H44" s="205">
        <v>35611.74</v>
      </c>
      <c r="I44" s="822"/>
      <c r="J44" s="736"/>
      <c r="K44" s="933"/>
      <c r="L44" s="727"/>
      <c r="M44" s="1006"/>
      <c r="N44" s="261"/>
      <c r="O44" s="260"/>
    </row>
    <row r="45" spans="1:118" s="9" customFormat="1" ht="42">
      <c r="A45" s="357">
        <v>32</v>
      </c>
      <c r="B45" s="390" t="s">
        <v>144</v>
      </c>
      <c r="C45" s="391" t="s">
        <v>429</v>
      </c>
      <c r="D45" s="392">
        <v>11000</v>
      </c>
      <c r="E45" s="392">
        <v>10207.799999999999</v>
      </c>
      <c r="F45" s="393" t="s">
        <v>3</v>
      </c>
      <c r="G45" s="394" t="s">
        <v>2</v>
      </c>
      <c r="H45" s="392">
        <v>10207.799999999999</v>
      </c>
      <c r="I45" s="394" t="s">
        <v>2</v>
      </c>
      <c r="J45" s="392">
        <v>10207.799999999999</v>
      </c>
      <c r="K45" s="395" t="s">
        <v>1</v>
      </c>
      <c r="L45" s="396" t="s">
        <v>430</v>
      </c>
      <c r="M45" s="383">
        <v>45971</v>
      </c>
      <c r="N45" s="261"/>
      <c r="O45" s="260"/>
    </row>
    <row r="46" spans="1:118" s="9" customFormat="1" ht="42">
      <c r="A46" s="340">
        <v>33</v>
      </c>
      <c r="B46" s="390" t="s">
        <v>144</v>
      </c>
      <c r="C46" s="390" t="s">
        <v>431</v>
      </c>
      <c r="D46" s="397">
        <v>16000</v>
      </c>
      <c r="E46" s="397">
        <v>14840.9</v>
      </c>
      <c r="F46" s="393" t="s">
        <v>3</v>
      </c>
      <c r="G46" s="394" t="s">
        <v>60</v>
      </c>
      <c r="H46" s="397">
        <v>14840.9</v>
      </c>
      <c r="I46" s="394" t="s">
        <v>60</v>
      </c>
      <c r="J46" s="397">
        <v>14840.9</v>
      </c>
      <c r="K46" s="395" t="s">
        <v>1</v>
      </c>
      <c r="L46" s="398" t="s">
        <v>432</v>
      </c>
      <c r="M46" s="383">
        <v>45975</v>
      </c>
      <c r="N46" s="261"/>
      <c r="O46" s="260"/>
    </row>
    <row r="47" spans="1:118" s="9" customFormat="1">
      <c r="A47" s="340">
        <v>34</v>
      </c>
      <c r="B47" s="390" t="s">
        <v>144</v>
      </c>
      <c r="C47" s="391" t="s">
        <v>433</v>
      </c>
      <c r="D47" s="392">
        <v>1300</v>
      </c>
      <c r="E47" s="392">
        <v>1180</v>
      </c>
      <c r="F47" s="393" t="s">
        <v>3</v>
      </c>
      <c r="G47" s="394" t="s">
        <v>434</v>
      </c>
      <c r="H47" s="392">
        <v>1180</v>
      </c>
      <c r="I47" s="394" t="s">
        <v>434</v>
      </c>
      <c r="J47" s="392">
        <v>1180</v>
      </c>
      <c r="K47" s="395" t="s">
        <v>1</v>
      </c>
      <c r="L47" s="396" t="s">
        <v>435</v>
      </c>
      <c r="M47" s="383">
        <v>45973</v>
      </c>
      <c r="N47" s="261"/>
      <c r="O47" s="260"/>
    </row>
    <row r="48" spans="1:118" s="9" customFormat="1">
      <c r="A48" s="340">
        <v>35</v>
      </c>
      <c r="B48" s="399" t="s">
        <v>144</v>
      </c>
      <c r="C48" s="391" t="s">
        <v>436</v>
      </c>
      <c r="D48" s="392">
        <v>45293.1</v>
      </c>
      <c r="E48" s="392">
        <v>45293.1</v>
      </c>
      <c r="F48" s="393" t="s">
        <v>3</v>
      </c>
      <c r="G48" s="394" t="s">
        <v>437</v>
      </c>
      <c r="H48" s="392">
        <v>45293.1</v>
      </c>
      <c r="I48" s="391" t="s">
        <v>437</v>
      </c>
      <c r="J48" s="392">
        <v>45293.1</v>
      </c>
      <c r="K48" s="395" t="s">
        <v>1</v>
      </c>
      <c r="L48" s="399" t="s">
        <v>438</v>
      </c>
      <c r="M48" s="400">
        <v>45987</v>
      </c>
      <c r="N48" s="261"/>
      <c r="O48" s="260"/>
    </row>
    <row r="49" spans="1:15" s="9" customFormat="1" ht="42">
      <c r="A49" s="340">
        <v>36</v>
      </c>
      <c r="B49" s="343" t="s">
        <v>15</v>
      </c>
      <c r="C49" s="401" t="s">
        <v>439</v>
      </c>
      <c r="D49" s="257">
        <v>10700</v>
      </c>
      <c r="E49" s="251">
        <v>10700</v>
      </c>
      <c r="F49" s="402" t="s">
        <v>3</v>
      </c>
      <c r="G49" s="403" t="s">
        <v>440</v>
      </c>
      <c r="H49" s="404">
        <v>10700</v>
      </c>
      <c r="I49" s="403" t="s">
        <v>440</v>
      </c>
      <c r="J49" s="404">
        <v>10700</v>
      </c>
      <c r="K49" s="405" t="s">
        <v>20</v>
      </c>
      <c r="L49" s="272" t="s">
        <v>441</v>
      </c>
      <c r="M49" s="400">
        <v>45967</v>
      </c>
      <c r="N49" s="261"/>
      <c r="O49" s="260"/>
    </row>
    <row r="50" spans="1:15" s="9" customFormat="1">
      <c r="A50" s="340">
        <v>37</v>
      </c>
      <c r="B50" s="343" t="s">
        <v>15</v>
      </c>
      <c r="C50" s="401" t="s">
        <v>442</v>
      </c>
      <c r="D50" s="257">
        <v>5030.8</v>
      </c>
      <c r="E50" s="251">
        <v>5030.8</v>
      </c>
      <c r="F50" s="402" t="s">
        <v>3</v>
      </c>
      <c r="G50" s="403" t="s">
        <v>443</v>
      </c>
      <c r="H50" s="404">
        <v>5030.8</v>
      </c>
      <c r="I50" s="403" t="s">
        <v>443</v>
      </c>
      <c r="J50" s="404">
        <v>5030.8</v>
      </c>
      <c r="K50" s="405" t="s">
        <v>20</v>
      </c>
      <c r="L50" s="272" t="s">
        <v>444</v>
      </c>
      <c r="M50" s="400">
        <v>45981</v>
      </c>
    </row>
    <row r="51" spans="1:15" s="9" customFormat="1">
      <c r="A51" s="340">
        <v>38</v>
      </c>
      <c r="B51" s="406" t="s">
        <v>15</v>
      </c>
      <c r="C51" s="284" t="s">
        <v>445</v>
      </c>
      <c r="D51" s="407">
        <v>1200</v>
      </c>
      <c r="E51" s="408">
        <v>1140</v>
      </c>
      <c r="F51" s="402" t="s">
        <v>3</v>
      </c>
      <c r="G51" s="405" t="s">
        <v>434</v>
      </c>
      <c r="H51" s="408">
        <v>1140</v>
      </c>
      <c r="I51" s="405" t="s">
        <v>434</v>
      </c>
      <c r="J51" s="408">
        <v>1140</v>
      </c>
      <c r="K51" s="405" t="s">
        <v>20</v>
      </c>
      <c r="L51" s="272" t="s">
        <v>446</v>
      </c>
      <c r="M51" s="400">
        <v>45988</v>
      </c>
    </row>
    <row r="52" spans="1:15" s="9" customFormat="1">
      <c r="A52" s="340">
        <v>39</v>
      </c>
      <c r="B52" s="234" t="s">
        <v>447</v>
      </c>
      <c r="C52" s="255" t="s">
        <v>167</v>
      </c>
      <c r="D52" s="380">
        <v>10500</v>
      </c>
      <c r="E52" s="253">
        <v>420</v>
      </c>
      <c r="F52" s="231" t="s">
        <v>3</v>
      </c>
      <c r="G52" s="409" t="s">
        <v>166</v>
      </c>
      <c r="H52" s="251">
        <v>420</v>
      </c>
      <c r="I52" s="409" t="s">
        <v>166</v>
      </c>
      <c r="J52" s="251">
        <v>420</v>
      </c>
      <c r="K52" s="348" t="s">
        <v>1</v>
      </c>
      <c r="L52" s="410" t="s">
        <v>448</v>
      </c>
      <c r="M52" s="400">
        <v>45964</v>
      </c>
    </row>
    <row r="53" spans="1:15" s="9" customFormat="1">
      <c r="A53" s="340">
        <v>40</v>
      </c>
      <c r="B53" s="234" t="s">
        <v>81</v>
      </c>
      <c r="C53" s="244" t="s">
        <v>449</v>
      </c>
      <c r="D53" s="411">
        <v>1500</v>
      </c>
      <c r="E53" s="229">
        <v>1460</v>
      </c>
      <c r="F53" s="231" t="s">
        <v>3</v>
      </c>
      <c r="G53" s="237" t="s">
        <v>450</v>
      </c>
      <c r="H53" s="229">
        <v>1460</v>
      </c>
      <c r="I53" s="237" t="s">
        <v>450</v>
      </c>
      <c r="J53" s="229">
        <v>1460</v>
      </c>
      <c r="K53" s="234" t="s">
        <v>1</v>
      </c>
      <c r="L53" s="234" t="s">
        <v>451</v>
      </c>
      <c r="M53" s="400">
        <v>45964</v>
      </c>
    </row>
    <row r="54" spans="1:15" s="9" customFormat="1">
      <c r="A54" s="1010">
        <v>41</v>
      </c>
      <c r="B54" s="931" t="s">
        <v>81</v>
      </c>
      <c r="C54" s="1013" t="s">
        <v>80</v>
      </c>
      <c r="D54" s="1016">
        <v>36000</v>
      </c>
      <c r="E54" s="998">
        <v>35010.400000000001</v>
      </c>
      <c r="F54" s="992" t="s">
        <v>3</v>
      </c>
      <c r="G54" s="247" t="s">
        <v>2</v>
      </c>
      <c r="H54" s="246">
        <v>35010.400000000001</v>
      </c>
      <c r="I54" s="995" t="s">
        <v>2</v>
      </c>
      <c r="J54" s="998">
        <v>35010.400000000001</v>
      </c>
      <c r="K54" s="931" t="s">
        <v>1</v>
      </c>
      <c r="L54" s="931" t="s">
        <v>452</v>
      </c>
      <c r="M54" s="986">
        <v>45986</v>
      </c>
    </row>
    <row r="55" spans="1:15" s="9" customFormat="1">
      <c r="A55" s="1011"/>
      <c r="B55" s="932"/>
      <c r="C55" s="1014"/>
      <c r="D55" s="1017"/>
      <c r="E55" s="999"/>
      <c r="F55" s="993"/>
      <c r="G55" s="230" t="s">
        <v>77</v>
      </c>
      <c r="H55" s="236">
        <v>39290.400000000001</v>
      </c>
      <c r="I55" s="996"/>
      <c r="J55" s="999"/>
      <c r="K55" s="932"/>
      <c r="L55" s="932"/>
      <c r="M55" s="987"/>
    </row>
    <row r="56" spans="1:15" s="9" customFormat="1">
      <c r="A56" s="1012"/>
      <c r="B56" s="933"/>
      <c r="C56" s="1015"/>
      <c r="D56" s="1018"/>
      <c r="E56" s="1000"/>
      <c r="F56" s="994"/>
      <c r="G56" s="230" t="s">
        <v>76</v>
      </c>
      <c r="H56" s="236">
        <v>37578.400000000001</v>
      </c>
      <c r="I56" s="997"/>
      <c r="J56" s="1000"/>
      <c r="K56" s="933"/>
      <c r="L56" s="933"/>
      <c r="M56" s="988"/>
    </row>
    <row r="57" spans="1:15">
      <c r="A57" s="340">
        <v>42</v>
      </c>
      <c r="B57" s="234" t="s">
        <v>81</v>
      </c>
      <c r="C57" s="244" t="s">
        <v>453</v>
      </c>
      <c r="D57" s="411">
        <v>4700</v>
      </c>
      <c r="E57" s="229">
        <v>5000</v>
      </c>
      <c r="F57" s="231" t="s">
        <v>3</v>
      </c>
      <c r="G57" s="237" t="s">
        <v>454</v>
      </c>
      <c r="H57" s="229">
        <v>4700</v>
      </c>
      <c r="I57" s="237" t="s">
        <v>454</v>
      </c>
      <c r="J57" s="229">
        <v>4700</v>
      </c>
      <c r="K57" s="234" t="s">
        <v>1</v>
      </c>
      <c r="L57" s="234" t="s">
        <v>455</v>
      </c>
      <c r="M57" s="383">
        <v>45986</v>
      </c>
    </row>
    <row r="58" spans="1:15">
      <c r="A58" s="218">
        <v>43</v>
      </c>
      <c r="B58" s="234" t="s">
        <v>10</v>
      </c>
      <c r="C58" s="233" t="s">
        <v>456</v>
      </c>
      <c r="D58" s="411">
        <v>41302</v>
      </c>
      <c r="E58" s="229">
        <v>41302</v>
      </c>
      <c r="F58" s="231" t="s">
        <v>3</v>
      </c>
      <c r="G58" s="242" t="s">
        <v>457</v>
      </c>
      <c r="H58" s="229">
        <v>41302</v>
      </c>
      <c r="I58" s="230" t="s">
        <v>458</v>
      </c>
      <c r="J58" s="229">
        <v>41302</v>
      </c>
      <c r="K58" s="234" t="s">
        <v>7</v>
      </c>
      <c r="L58" s="197" t="s">
        <v>459</v>
      </c>
      <c r="M58" s="451">
        <v>45974</v>
      </c>
    </row>
    <row r="59" spans="1:15">
      <c r="B59" s="6"/>
      <c r="C59" s="4"/>
      <c r="D59" s="5"/>
      <c r="E59" s="4"/>
      <c r="F59" s="1"/>
      <c r="G59" s="3"/>
      <c r="H59" s="2"/>
      <c r="I59" s="1"/>
      <c r="J59" s="1"/>
      <c r="L59" s="1"/>
      <c r="M59" s="1"/>
    </row>
    <row r="60" spans="1:15">
      <c r="B60" s="6"/>
      <c r="C60" s="4"/>
      <c r="D60" s="5"/>
      <c r="E60" s="4"/>
      <c r="F60" s="1"/>
      <c r="G60" s="3"/>
      <c r="H60" s="2"/>
      <c r="I60" s="1"/>
      <c r="J60" s="1"/>
      <c r="L60" s="1"/>
      <c r="M60" s="1"/>
    </row>
    <row r="61" spans="1:15">
      <c r="B61" s="6"/>
      <c r="C61" s="4"/>
      <c r="D61" s="5"/>
      <c r="E61" s="4"/>
      <c r="F61" s="1"/>
      <c r="G61" s="3"/>
      <c r="H61" s="2"/>
      <c r="I61" s="1"/>
      <c r="J61" s="1"/>
      <c r="L61" s="1"/>
      <c r="M61" s="1"/>
    </row>
    <row r="62" spans="1:15">
      <c r="B62" s="6"/>
      <c r="C62" s="4"/>
      <c r="D62" s="5"/>
      <c r="E62" s="4"/>
      <c r="F62" s="1"/>
      <c r="G62" s="3"/>
      <c r="H62" s="2"/>
      <c r="I62" s="1"/>
      <c r="J62" s="1"/>
      <c r="L62" s="1"/>
      <c r="M62" s="1"/>
    </row>
    <row r="63" spans="1:15">
      <c r="B63" s="6"/>
      <c r="C63" s="4"/>
      <c r="D63" s="5"/>
      <c r="E63" s="4"/>
      <c r="F63" s="1"/>
      <c r="G63" s="3"/>
      <c r="H63" s="2"/>
      <c r="I63" s="1"/>
      <c r="J63" s="1"/>
      <c r="L63" s="1"/>
      <c r="M63" s="1"/>
    </row>
    <row r="64" spans="1:15">
      <c r="B64" s="6"/>
      <c r="C64" s="4"/>
      <c r="D64" s="5"/>
      <c r="E64" s="4"/>
      <c r="F64" s="1"/>
      <c r="G64" s="3"/>
      <c r="H64" s="2"/>
      <c r="I64" s="1"/>
      <c r="J64" s="1"/>
      <c r="L64" s="1"/>
      <c r="M64" s="1"/>
    </row>
    <row r="65" spans="2:13">
      <c r="B65" s="6"/>
      <c r="C65" s="4"/>
      <c r="D65" s="5"/>
      <c r="E65" s="4"/>
      <c r="F65" s="1"/>
      <c r="G65" s="3"/>
      <c r="H65" s="2"/>
      <c r="I65" s="1"/>
      <c r="J65" s="1"/>
      <c r="L65" s="1"/>
      <c r="M65" s="1"/>
    </row>
    <row r="66" spans="2:13">
      <c r="B66" s="6"/>
      <c r="C66" s="4"/>
      <c r="D66" s="5"/>
      <c r="E66" s="4"/>
      <c r="F66" s="1"/>
      <c r="G66" s="3"/>
      <c r="H66" s="2"/>
      <c r="I66" s="1"/>
      <c r="J66" s="1"/>
      <c r="L66" s="1"/>
      <c r="M66" s="1"/>
    </row>
    <row r="67" spans="2:13">
      <c r="B67" s="6"/>
      <c r="C67" s="4"/>
      <c r="D67" s="5"/>
      <c r="E67" s="4"/>
      <c r="F67" s="1"/>
      <c r="G67" s="3"/>
      <c r="H67" s="2"/>
      <c r="I67" s="1"/>
      <c r="J67" s="1"/>
      <c r="L67" s="1"/>
      <c r="M67" s="1"/>
    </row>
    <row r="68" spans="2:13">
      <c r="B68" s="6"/>
      <c r="C68" s="4"/>
      <c r="D68" s="5"/>
      <c r="E68" s="4"/>
      <c r="F68" s="1"/>
      <c r="G68" s="3"/>
      <c r="H68" s="2"/>
      <c r="I68" s="1"/>
      <c r="J68" s="1"/>
      <c r="L68" s="1"/>
      <c r="M68" s="1"/>
    </row>
    <row r="69" spans="2:13">
      <c r="B69" s="6"/>
      <c r="C69" s="4"/>
      <c r="D69" s="5"/>
      <c r="E69" s="4"/>
      <c r="F69" s="1"/>
      <c r="G69" s="3"/>
      <c r="H69" s="2"/>
      <c r="I69" s="1"/>
      <c r="J69" s="1"/>
      <c r="L69" s="1"/>
      <c r="M69" s="1"/>
    </row>
    <row r="70" spans="2:13">
      <c r="B70" s="6"/>
      <c r="C70" s="4"/>
      <c r="D70" s="5"/>
      <c r="E70" s="4"/>
      <c r="F70" s="1"/>
      <c r="G70" s="3"/>
      <c r="H70" s="2"/>
      <c r="I70" s="1"/>
      <c r="J70" s="1"/>
      <c r="L70" s="1"/>
      <c r="M70" s="1"/>
    </row>
    <row r="71" spans="2:13">
      <c r="B71" s="6"/>
      <c r="C71" s="4"/>
      <c r="D71" s="5"/>
      <c r="E71" s="4"/>
      <c r="F71" s="1"/>
      <c r="G71" s="3"/>
      <c r="H71" s="2"/>
      <c r="I71" s="1"/>
      <c r="J71" s="1"/>
      <c r="L71" s="1"/>
      <c r="M71" s="1"/>
    </row>
    <row r="72" spans="2:13">
      <c r="B72" s="6"/>
      <c r="C72" s="4"/>
      <c r="D72" s="5"/>
      <c r="E72" s="4"/>
      <c r="F72" s="1"/>
      <c r="G72" s="3"/>
      <c r="H72" s="2"/>
      <c r="I72" s="1"/>
      <c r="J72" s="1"/>
      <c r="L72" s="1"/>
      <c r="M72" s="1"/>
    </row>
    <row r="73" spans="2:13">
      <c r="B73" s="6"/>
      <c r="C73" s="4"/>
      <c r="D73" s="5"/>
      <c r="E73" s="4"/>
      <c r="F73" s="1"/>
      <c r="G73" s="3"/>
      <c r="H73" s="2"/>
      <c r="I73" s="1"/>
      <c r="J73" s="1"/>
      <c r="L73" s="1"/>
      <c r="M73" s="1"/>
    </row>
    <row r="74" spans="2:13">
      <c r="B74" s="6"/>
      <c r="C74" s="4"/>
      <c r="D74" s="5"/>
      <c r="E74" s="4"/>
      <c r="F74" s="1"/>
      <c r="G74" s="3"/>
      <c r="H74" s="2"/>
      <c r="I74" s="1"/>
      <c r="J74" s="1"/>
      <c r="L74" s="1"/>
      <c r="M74" s="1"/>
    </row>
    <row r="75" spans="2:13">
      <c r="B75" s="6"/>
      <c r="C75" s="4"/>
      <c r="D75" s="5"/>
      <c r="E75" s="4"/>
      <c r="F75" s="1"/>
      <c r="G75" s="3"/>
      <c r="H75" s="2"/>
      <c r="I75" s="1"/>
      <c r="J75" s="1"/>
      <c r="L75" s="1"/>
      <c r="M75" s="1"/>
    </row>
    <row r="76" spans="2:13">
      <c r="B76" s="6"/>
      <c r="C76" s="4"/>
      <c r="D76" s="5"/>
      <c r="E76" s="4"/>
      <c r="F76" s="1"/>
      <c r="G76" s="3"/>
      <c r="H76" s="2"/>
      <c r="I76" s="1"/>
      <c r="J76" s="1"/>
      <c r="L76" s="1"/>
      <c r="M76" s="1"/>
    </row>
    <row r="77" spans="2:13">
      <c r="B77" s="6"/>
      <c r="C77" s="4"/>
      <c r="D77" s="5"/>
      <c r="E77" s="4"/>
      <c r="F77" s="1"/>
      <c r="G77" s="3"/>
      <c r="H77" s="2"/>
      <c r="I77" s="1"/>
      <c r="J77" s="1"/>
      <c r="L77" s="1"/>
      <c r="M77" s="1"/>
    </row>
    <row r="78" spans="2:13">
      <c r="B78" s="6"/>
      <c r="C78" s="4"/>
      <c r="D78" s="5"/>
      <c r="E78" s="4"/>
      <c r="F78" s="1"/>
      <c r="G78" s="3"/>
      <c r="H78" s="2"/>
      <c r="I78" s="1"/>
      <c r="J78" s="1"/>
      <c r="L78" s="1"/>
      <c r="M78" s="1"/>
    </row>
    <row r="79" spans="2:13">
      <c r="B79" s="6"/>
      <c r="C79" s="4"/>
      <c r="D79" s="5"/>
      <c r="E79" s="4"/>
      <c r="F79" s="1"/>
      <c r="G79" s="3"/>
      <c r="H79" s="2"/>
      <c r="I79" s="1"/>
      <c r="J79" s="1"/>
      <c r="L79" s="1"/>
      <c r="M79" s="1"/>
    </row>
    <row r="80" spans="2:13">
      <c r="B80" s="6"/>
      <c r="C80" s="4"/>
      <c r="D80" s="5"/>
      <c r="E80" s="4"/>
      <c r="F80" s="1"/>
      <c r="G80" s="3"/>
      <c r="H80" s="2"/>
      <c r="I80" s="1"/>
      <c r="J80" s="1"/>
      <c r="L80" s="1"/>
      <c r="M80" s="1"/>
    </row>
    <row r="81" spans="2:13">
      <c r="B81" s="6"/>
      <c r="C81" s="4"/>
      <c r="D81" s="5"/>
      <c r="E81" s="4"/>
      <c r="F81" s="1"/>
      <c r="G81" s="3"/>
      <c r="H81" s="2"/>
      <c r="I81" s="1"/>
      <c r="J81" s="1"/>
      <c r="L81" s="1"/>
      <c r="M81" s="1"/>
    </row>
    <row r="82" spans="2:13">
      <c r="B82" s="6"/>
      <c r="C82" s="4"/>
      <c r="D82" s="5"/>
      <c r="E82" s="4"/>
      <c r="F82" s="1"/>
      <c r="G82" s="3"/>
      <c r="H82" s="2"/>
      <c r="I82" s="1"/>
      <c r="J82" s="1"/>
      <c r="L82" s="1"/>
      <c r="M82" s="1"/>
    </row>
    <row r="83" spans="2:13">
      <c r="B83" s="6"/>
      <c r="C83" s="4"/>
      <c r="D83" s="5"/>
      <c r="E83" s="4"/>
      <c r="F83" s="1"/>
      <c r="G83" s="3"/>
      <c r="H83" s="2"/>
      <c r="I83" s="1"/>
      <c r="J83" s="1"/>
      <c r="L83" s="1"/>
      <c r="M83" s="1"/>
    </row>
    <row r="84" spans="2:13">
      <c r="B84" s="6"/>
      <c r="C84" s="4"/>
      <c r="D84" s="5"/>
      <c r="E84" s="4"/>
      <c r="F84" s="1"/>
      <c r="G84" s="3"/>
      <c r="H84" s="2"/>
      <c r="I84" s="1"/>
      <c r="J84" s="1"/>
      <c r="L84" s="1"/>
      <c r="M84" s="1"/>
    </row>
    <row r="85" spans="2:13">
      <c r="B85" s="6"/>
      <c r="C85" s="4"/>
      <c r="D85" s="5"/>
      <c r="E85" s="4"/>
      <c r="F85" s="1"/>
      <c r="G85" s="3"/>
      <c r="H85" s="2"/>
      <c r="I85" s="1"/>
      <c r="J85" s="1"/>
      <c r="L85" s="1"/>
      <c r="M85" s="1"/>
    </row>
    <row r="86" spans="2:13">
      <c r="B86" s="6"/>
      <c r="C86" s="4"/>
      <c r="D86" s="5"/>
      <c r="E86" s="4"/>
      <c r="F86" s="1"/>
      <c r="G86" s="3"/>
      <c r="H86" s="2"/>
      <c r="I86" s="1"/>
      <c r="J86" s="1"/>
      <c r="L86" s="1"/>
      <c r="M86" s="1"/>
    </row>
    <row r="87" spans="2:13">
      <c r="B87" s="6"/>
      <c r="C87" s="4"/>
      <c r="D87" s="5"/>
      <c r="E87" s="4"/>
      <c r="F87" s="1"/>
      <c r="G87" s="3"/>
      <c r="H87" s="2"/>
      <c r="I87" s="1"/>
      <c r="J87" s="1"/>
      <c r="L87" s="1"/>
      <c r="M87" s="1"/>
    </row>
    <row r="88" spans="2:13">
      <c r="B88" s="6"/>
      <c r="C88" s="4"/>
      <c r="D88" s="5"/>
      <c r="E88" s="4"/>
      <c r="F88" s="1"/>
      <c r="G88" s="3"/>
      <c r="H88" s="2"/>
      <c r="I88" s="1"/>
      <c r="J88" s="1"/>
      <c r="L88" s="1"/>
      <c r="M88" s="1"/>
    </row>
    <row r="89" spans="2:13">
      <c r="B89" s="6"/>
      <c r="C89" s="4"/>
      <c r="D89" s="5"/>
      <c r="E89" s="4"/>
      <c r="F89" s="1"/>
      <c r="G89" s="3"/>
      <c r="H89" s="2"/>
      <c r="I89" s="1"/>
      <c r="J89" s="1"/>
      <c r="L89" s="1"/>
      <c r="M89" s="1"/>
    </row>
    <row r="90" spans="2:13">
      <c r="B90" s="6"/>
      <c r="C90" s="4"/>
      <c r="D90" s="5"/>
      <c r="E90" s="4"/>
      <c r="F90" s="1"/>
      <c r="G90" s="3"/>
      <c r="H90" s="2"/>
      <c r="I90" s="1"/>
      <c r="J90" s="1"/>
      <c r="L90" s="1"/>
      <c r="M90" s="1"/>
    </row>
    <row r="91" spans="2:13">
      <c r="B91" s="6"/>
      <c r="C91" s="4"/>
      <c r="D91" s="5"/>
      <c r="E91" s="4"/>
      <c r="F91" s="1"/>
      <c r="G91" s="3"/>
      <c r="H91" s="2"/>
      <c r="I91" s="1"/>
      <c r="J91" s="1"/>
      <c r="L91" s="1"/>
      <c r="M91" s="1"/>
    </row>
    <row r="92" spans="2:13">
      <c r="B92" s="6"/>
      <c r="C92" s="4"/>
      <c r="D92" s="5"/>
      <c r="E92" s="4"/>
      <c r="F92" s="1"/>
      <c r="G92" s="3"/>
      <c r="H92" s="2"/>
      <c r="I92" s="1"/>
      <c r="J92" s="1"/>
      <c r="L92" s="1"/>
      <c r="M92" s="1"/>
    </row>
    <row r="93" spans="2:13">
      <c r="B93" s="6"/>
      <c r="C93" s="4"/>
      <c r="D93" s="5"/>
      <c r="E93" s="4"/>
      <c r="F93" s="1"/>
      <c r="G93" s="3"/>
      <c r="H93" s="2"/>
      <c r="I93" s="1"/>
      <c r="J93" s="1"/>
      <c r="L93" s="1"/>
      <c r="M93" s="1"/>
    </row>
    <row r="94" spans="2:13">
      <c r="B94" s="6"/>
      <c r="C94" s="4"/>
      <c r="D94" s="5"/>
      <c r="E94" s="4"/>
      <c r="F94" s="1"/>
      <c r="G94" s="3"/>
      <c r="H94" s="2"/>
      <c r="I94" s="1"/>
      <c r="J94" s="1"/>
      <c r="L94" s="1"/>
      <c r="M94" s="1"/>
    </row>
    <row r="95" spans="2:13">
      <c r="B95" s="6"/>
      <c r="C95" s="4"/>
      <c r="D95" s="5"/>
      <c r="E95" s="4"/>
      <c r="F95" s="1"/>
      <c r="G95" s="3"/>
      <c r="H95" s="2"/>
      <c r="I95" s="1"/>
      <c r="J95" s="1"/>
      <c r="L95" s="1"/>
      <c r="M95" s="1"/>
    </row>
    <row r="96" spans="2:13">
      <c r="B96" s="6"/>
      <c r="C96" s="4"/>
      <c r="D96" s="5"/>
      <c r="E96" s="4"/>
      <c r="F96" s="1"/>
      <c r="G96" s="3"/>
      <c r="H96" s="2"/>
      <c r="I96" s="1"/>
      <c r="J96" s="1"/>
      <c r="L96" s="1"/>
      <c r="M96" s="1"/>
    </row>
    <row r="97" spans="2:13">
      <c r="B97" s="6"/>
      <c r="C97" s="4"/>
      <c r="D97" s="5"/>
      <c r="E97" s="4"/>
      <c r="F97" s="1"/>
      <c r="G97" s="3"/>
      <c r="H97" s="2"/>
      <c r="I97" s="1"/>
      <c r="J97" s="1"/>
      <c r="L97" s="1"/>
      <c r="M97" s="1"/>
    </row>
    <row r="98" spans="2:13">
      <c r="B98" s="6"/>
      <c r="C98" s="4"/>
      <c r="D98" s="5"/>
      <c r="E98" s="4"/>
      <c r="F98" s="1"/>
      <c r="G98" s="3"/>
      <c r="H98" s="2"/>
      <c r="I98" s="1"/>
      <c r="J98" s="1"/>
      <c r="L98" s="1"/>
      <c r="M98" s="1"/>
    </row>
    <row r="99" spans="2:13">
      <c r="B99" s="6"/>
      <c r="C99" s="4"/>
      <c r="D99" s="5"/>
      <c r="E99" s="4"/>
      <c r="F99" s="1"/>
      <c r="G99" s="3"/>
      <c r="H99" s="2"/>
      <c r="I99" s="1"/>
      <c r="J99" s="1"/>
      <c r="L99" s="1"/>
      <c r="M99" s="1"/>
    </row>
    <row r="100" spans="2:13">
      <c r="B100" s="6"/>
      <c r="C100" s="4"/>
      <c r="D100" s="5"/>
      <c r="E100" s="4"/>
      <c r="F100" s="1"/>
      <c r="G100" s="3"/>
      <c r="H100" s="2"/>
      <c r="I100" s="1"/>
      <c r="J100" s="1"/>
      <c r="L100" s="1"/>
      <c r="M100" s="1"/>
    </row>
    <row r="101" spans="2:13">
      <c r="B101" s="6"/>
      <c r="C101" s="4"/>
      <c r="D101" s="5"/>
      <c r="E101" s="4"/>
      <c r="F101" s="1"/>
      <c r="G101" s="3"/>
      <c r="H101" s="2"/>
      <c r="I101" s="1"/>
      <c r="J101" s="1"/>
      <c r="L101" s="1"/>
      <c r="M101" s="1"/>
    </row>
    <row r="102" spans="2:13">
      <c r="B102" s="6"/>
      <c r="C102" s="4"/>
      <c r="D102" s="5"/>
      <c r="E102" s="4"/>
      <c r="F102" s="1"/>
      <c r="G102" s="3"/>
      <c r="H102" s="2"/>
      <c r="I102" s="1"/>
      <c r="J102" s="1"/>
      <c r="L102" s="1"/>
      <c r="M102" s="1"/>
    </row>
    <row r="103" spans="2:13">
      <c r="B103" s="6"/>
      <c r="C103" s="4"/>
      <c r="D103" s="5"/>
      <c r="E103" s="4"/>
      <c r="F103" s="1"/>
      <c r="G103" s="3"/>
      <c r="H103" s="2"/>
      <c r="I103" s="1"/>
      <c r="J103" s="1"/>
      <c r="L103" s="1"/>
      <c r="M103" s="1"/>
    </row>
    <row r="104" spans="2:13">
      <c r="B104" s="6"/>
      <c r="C104" s="4"/>
      <c r="D104" s="5"/>
      <c r="E104" s="4"/>
      <c r="F104" s="1"/>
      <c r="G104" s="3"/>
      <c r="H104" s="2"/>
      <c r="I104" s="1"/>
      <c r="J104" s="1"/>
      <c r="L104" s="1"/>
      <c r="M104" s="1"/>
    </row>
    <row r="105" spans="2:13">
      <c r="B105" s="6"/>
      <c r="C105" s="4"/>
      <c r="D105" s="5"/>
      <c r="E105" s="4"/>
      <c r="F105" s="1"/>
      <c r="G105" s="3"/>
      <c r="H105" s="2"/>
      <c r="I105" s="1"/>
      <c r="J105" s="1"/>
      <c r="L105" s="1"/>
      <c r="M105" s="1"/>
    </row>
    <row r="106" spans="2:13">
      <c r="B106" s="6"/>
      <c r="C106" s="4"/>
      <c r="D106" s="5"/>
      <c r="E106" s="4"/>
      <c r="F106" s="1"/>
      <c r="G106" s="3"/>
      <c r="H106" s="2"/>
      <c r="I106" s="1"/>
      <c r="J106" s="1"/>
      <c r="L106" s="1"/>
      <c r="M106" s="1"/>
    </row>
    <row r="107" spans="2:13">
      <c r="B107" s="6"/>
      <c r="C107" s="4"/>
      <c r="D107" s="5"/>
      <c r="E107" s="4"/>
      <c r="F107" s="1"/>
      <c r="G107" s="3"/>
      <c r="H107" s="2"/>
      <c r="I107" s="1"/>
      <c r="J107" s="1"/>
      <c r="L107" s="1"/>
      <c r="M107" s="1"/>
    </row>
    <row r="108" spans="2:13">
      <c r="B108" s="6"/>
      <c r="C108" s="4"/>
      <c r="D108" s="5"/>
      <c r="E108" s="4"/>
      <c r="F108" s="1"/>
      <c r="G108" s="3"/>
      <c r="H108" s="2"/>
      <c r="I108" s="1"/>
      <c r="J108" s="1"/>
      <c r="L108" s="1"/>
      <c r="M108" s="1"/>
    </row>
    <row r="109" spans="2:13">
      <c r="B109" s="6"/>
      <c r="C109" s="4"/>
      <c r="D109" s="5"/>
      <c r="E109" s="4"/>
      <c r="F109" s="1"/>
      <c r="G109" s="3"/>
      <c r="H109" s="2"/>
      <c r="I109" s="1"/>
      <c r="J109" s="1"/>
      <c r="L109" s="1"/>
      <c r="M109" s="1"/>
    </row>
    <row r="110" spans="2:13">
      <c r="B110" s="6"/>
      <c r="C110" s="4"/>
      <c r="D110" s="5"/>
      <c r="E110" s="4"/>
      <c r="F110" s="1"/>
      <c r="G110" s="3"/>
      <c r="H110" s="2"/>
      <c r="I110" s="1"/>
      <c r="J110" s="1"/>
      <c r="L110" s="1"/>
      <c r="M110" s="1"/>
    </row>
    <row r="111" spans="2:13">
      <c r="B111" s="6"/>
      <c r="C111" s="4"/>
      <c r="D111" s="5"/>
      <c r="E111" s="4"/>
      <c r="F111" s="1"/>
      <c r="G111" s="3"/>
      <c r="H111" s="2"/>
      <c r="I111" s="1"/>
      <c r="J111" s="1"/>
      <c r="L111" s="1"/>
      <c r="M111" s="1"/>
    </row>
    <row r="112" spans="2:13">
      <c r="B112" s="6"/>
      <c r="C112" s="4"/>
      <c r="D112" s="5"/>
      <c r="E112" s="4"/>
      <c r="F112" s="1"/>
      <c r="G112" s="3"/>
      <c r="H112" s="2"/>
      <c r="I112" s="1"/>
      <c r="J112" s="1"/>
      <c r="L112" s="1"/>
      <c r="M112" s="1"/>
    </row>
    <row r="113" spans="2:13">
      <c r="B113" s="6"/>
      <c r="C113" s="4"/>
      <c r="D113" s="5"/>
      <c r="E113" s="4"/>
      <c r="F113" s="1"/>
      <c r="G113" s="3"/>
      <c r="H113" s="2"/>
      <c r="I113" s="1"/>
      <c r="J113" s="1"/>
      <c r="L113" s="1"/>
      <c r="M113" s="1"/>
    </row>
    <row r="114" spans="2:13">
      <c r="B114" s="6"/>
      <c r="C114" s="4"/>
      <c r="D114" s="5"/>
      <c r="E114" s="4"/>
      <c r="F114" s="1"/>
      <c r="G114" s="3"/>
      <c r="H114" s="2"/>
      <c r="I114" s="1"/>
      <c r="J114" s="1"/>
      <c r="L114" s="1"/>
      <c r="M114" s="1"/>
    </row>
    <row r="115" spans="2:13">
      <c r="B115" s="6"/>
      <c r="C115" s="4"/>
      <c r="D115" s="5"/>
      <c r="E115" s="4"/>
      <c r="F115" s="1"/>
      <c r="G115" s="3"/>
      <c r="H115" s="2"/>
      <c r="I115" s="1"/>
      <c r="J115" s="1"/>
      <c r="L115" s="1"/>
      <c r="M115" s="1"/>
    </row>
    <row r="116" spans="2:13">
      <c r="B116" s="6"/>
      <c r="C116" s="4"/>
      <c r="D116" s="5"/>
      <c r="E116" s="4"/>
      <c r="F116" s="1"/>
      <c r="G116" s="3"/>
      <c r="H116" s="2"/>
      <c r="I116" s="1"/>
      <c r="J116" s="1"/>
      <c r="L116" s="1"/>
      <c r="M116" s="1"/>
    </row>
    <row r="117" spans="2:13">
      <c r="B117" s="6"/>
      <c r="C117" s="4"/>
      <c r="D117" s="5"/>
      <c r="E117" s="4"/>
      <c r="F117" s="1"/>
      <c r="G117" s="3"/>
      <c r="H117" s="2"/>
      <c r="I117" s="1"/>
      <c r="J117" s="1"/>
      <c r="L117" s="1"/>
      <c r="M117" s="1"/>
    </row>
    <row r="118" spans="2:13">
      <c r="B118" s="6"/>
      <c r="C118" s="4"/>
      <c r="D118" s="5"/>
      <c r="E118" s="4"/>
      <c r="F118" s="1"/>
      <c r="G118" s="3"/>
      <c r="H118" s="2"/>
      <c r="I118" s="1"/>
      <c r="J118" s="1"/>
      <c r="L118" s="1"/>
      <c r="M118" s="1"/>
    </row>
    <row r="119" spans="2:13">
      <c r="B119" s="6"/>
      <c r="C119" s="4"/>
      <c r="D119" s="5"/>
      <c r="E119" s="4"/>
      <c r="F119" s="1"/>
      <c r="G119" s="3"/>
      <c r="H119" s="2"/>
      <c r="I119" s="1"/>
      <c r="J119" s="1"/>
      <c r="L119" s="1"/>
      <c r="M119" s="1"/>
    </row>
    <row r="120" spans="2:13">
      <c r="B120" s="6"/>
      <c r="C120" s="4"/>
      <c r="D120" s="5"/>
      <c r="E120" s="4"/>
      <c r="F120" s="1"/>
      <c r="G120" s="3"/>
      <c r="H120" s="2"/>
      <c r="I120" s="1"/>
      <c r="J120" s="1"/>
      <c r="L120" s="1"/>
      <c r="M120" s="1"/>
    </row>
    <row r="121" spans="2:13">
      <c r="B121" s="6"/>
      <c r="C121" s="4"/>
      <c r="D121" s="5"/>
      <c r="E121" s="4"/>
      <c r="F121" s="1"/>
      <c r="G121" s="3"/>
      <c r="H121" s="2"/>
      <c r="I121" s="1"/>
      <c r="J121" s="1"/>
      <c r="L121" s="1"/>
      <c r="M121" s="1"/>
    </row>
    <row r="122" spans="2:13">
      <c r="B122" s="6"/>
      <c r="C122" s="4"/>
      <c r="D122" s="5"/>
      <c r="E122" s="4"/>
      <c r="F122" s="1"/>
      <c r="G122" s="3"/>
      <c r="H122" s="2"/>
      <c r="I122" s="1"/>
      <c r="J122" s="1"/>
      <c r="L122" s="1"/>
      <c r="M122" s="1"/>
    </row>
    <row r="123" spans="2:13">
      <c r="B123" s="6"/>
      <c r="C123" s="4"/>
      <c r="D123" s="5"/>
      <c r="E123" s="4"/>
      <c r="F123" s="1"/>
      <c r="G123" s="3"/>
      <c r="H123" s="2"/>
      <c r="I123" s="1"/>
      <c r="J123" s="1"/>
      <c r="L123" s="1"/>
      <c r="M123" s="1"/>
    </row>
    <row r="124" spans="2:13">
      <c r="B124" s="6"/>
      <c r="C124" s="4"/>
      <c r="D124" s="5"/>
      <c r="E124" s="4"/>
      <c r="F124" s="1"/>
      <c r="G124" s="3"/>
      <c r="H124" s="2"/>
      <c r="I124" s="1"/>
      <c r="J124" s="1"/>
      <c r="L124" s="1"/>
      <c r="M124" s="1"/>
    </row>
    <row r="125" spans="2:13">
      <c r="B125" s="6"/>
      <c r="C125" s="4"/>
      <c r="D125" s="5"/>
      <c r="E125" s="4"/>
      <c r="F125" s="1"/>
      <c r="G125" s="3"/>
      <c r="H125" s="2"/>
      <c r="I125" s="1"/>
      <c r="J125" s="1"/>
      <c r="L125" s="1"/>
      <c r="M125" s="1"/>
    </row>
    <row r="126" spans="2:13" ht="21" customHeight="1">
      <c r="B126" s="6"/>
      <c r="C126" s="4"/>
      <c r="D126" s="5"/>
      <c r="E126" s="4"/>
      <c r="F126" s="1"/>
      <c r="G126" s="3"/>
      <c r="H126" s="2"/>
      <c r="I126" s="1"/>
      <c r="J126" s="1"/>
      <c r="L126" s="1"/>
      <c r="M126" s="1"/>
    </row>
    <row r="127" spans="2:13">
      <c r="B127" s="6"/>
      <c r="C127" s="4"/>
      <c r="D127" s="5"/>
      <c r="E127" s="4"/>
      <c r="F127" s="1"/>
      <c r="G127" s="3"/>
      <c r="H127" s="2"/>
      <c r="I127" s="1"/>
      <c r="J127" s="1"/>
      <c r="L127" s="1"/>
      <c r="M127" s="1"/>
    </row>
    <row r="128" spans="2:13">
      <c r="B128" s="6"/>
      <c r="C128" s="4"/>
      <c r="D128" s="5"/>
      <c r="E128" s="4"/>
      <c r="F128" s="1"/>
      <c r="G128" s="3"/>
      <c r="H128" s="2"/>
      <c r="I128" s="1"/>
      <c r="J128" s="1"/>
      <c r="L128" s="1"/>
      <c r="M128" s="1"/>
    </row>
    <row r="129" spans="2:13" ht="21" customHeight="1">
      <c r="B129" s="6"/>
      <c r="C129" s="4"/>
      <c r="D129" s="5"/>
      <c r="E129" s="4"/>
      <c r="F129" s="1"/>
      <c r="G129" s="3"/>
      <c r="H129" s="2"/>
      <c r="I129" s="1"/>
      <c r="J129" s="1"/>
      <c r="L129" s="1"/>
      <c r="M129" s="1"/>
    </row>
    <row r="130" spans="2:13">
      <c r="B130" s="6"/>
      <c r="C130" s="4"/>
      <c r="D130" s="5"/>
      <c r="E130" s="4"/>
      <c r="F130" s="1"/>
      <c r="G130" s="3"/>
      <c r="H130" s="2"/>
      <c r="I130" s="1"/>
      <c r="J130" s="1"/>
      <c r="L130" s="1"/>
      <c r="M130" s="1"/>
    </row>
    <row r="131" spans="2:13">
      <c r="B131" s="6"/>
      <c r="C131" s="4"/>
      <c r="D131" s="5"/>
      <c r="E131" s="4"/>
      <c r="F131" s="1"/>
      <c r="G131" s="3"/>
      <c r="H131" s="2"/>
      <c r="I131" s="1"/>
      <c r="J131" s="1"/>
      <c r="L131" s="1"/>
      <c r="M131" s="1"/>
    </row>
  </sheetData>
  <mergeCells count="50">
    <mergeCell ref="A15:A17"/>
    <mergeCell ref="B15:B17"/>
    <mergeCell ref="C15:C17"/>
    <mergeCell ref="K15:K17"/>
    <mergeCell ref="A2:M2"/>
    <mergeCell ref="A3:M3"/>
    <mergeCell ref="A4:M4"/>
    <mergeCell ref="A6:B6"/>
    <mergeCell ref="A11:A12"/>
    <mergeCell ref="B11:B12"/>
    <mergeCell ref="D15:D17"/>
    <mergeCell ref="F15:F17"/>
    <mergeCell ref="I15:I17"/>
    <mergeCell ref="J15:J17"/>
    <mergeCell ref="L15:L17"/>
    <mergeCell ref="M15:M17"/>
    <mergeCell ref="J19:J21"/>
    <mergeCell ref="K19:K21"/>
    <mergeCell ref="L19:L21"/>
    <mergeCell ref="A19:A21"/>
    <mergeCell ref="B19:B21"/>
    <mergeCell ref="C19:C21"/>
    <mergeCell ref="D19:D21"/>
    <mergeCell ref="E19:E21"/>
    <mergeCell ref="A42:A44"/>
    <mergeCell ref="B42:B44"/>
    <mergeCell ref="C42:C44"/>
    <mergeCell ref="D42:D44"/>
    <mergeCell ref="E42:E44"/>
    <mergeCell ref="A54:A56"/>
    <mergeCell ref="B54:B56"/>
    <mergeCell ref="C54:C56"/>
    <mergeCell ref="D54:D56"/>
    <mergeCell ref="E54:E56"/>
    <mergeCell ref="M54:M56"/>
    <mergeCell ref="E15:E17"/>
    <mergeCell ref="F54:F56"/>
    <mergeCell ref="I54:I56"/>
    <mergeCell ref="J54:J56"/>
    <mergeCell ref="K54:K56"/>
    <mergeCell ref="L54:L56"/>
    <mergeCell ref="M19:M21"/>
    <mergeCell ref="F42:F44"/>
    <mergeCell ref="I42:I44"/>
    <mergeCell ref="J42:J44"/>
    <mergeCell ref="K42:K44"/>
    <mergeCell ref="L42:L44"/>
    <mergeCell ref="M42:M44"/>
    <mergeCell ref="F19:F21"/>
    <mergeCell ref="I19:I2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4" fitToHeight="0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8D641-C485-495A-86EF-362636DA856C}">
  <sheetPr>
    <pageSetUpPr fitToPage="1"/>
  </sheetPr>
  <dimension ref="A1:DN127"/>
  <sheetViews>
    <sheetView zoomScale="70" zoomScaleNormal="70" zoomScaleSheetLayoutView="100" workbookViewId="0">
      <selection activeCell="B36" sqref="B36"/>
    </sheetView>
  </sheetViews>
  <sheetFormatPr defaultRowHeight="21"/>
  <cols>
    <col min="1" max="1" width="7.42578125" style="7" customWidth="1"/>
    <col min="2" max="2" width="38.7109375" style="1" bestFit="1" customWidth="1"/>
    <col min="3" max="3" width="45" style="9" bestFit="1" customWidth="1"/>
    <col min="4" max="4" width="14.42578125" style="8" bestFit="1" customWidth="1"/>
    <col min="5" max="5" width="15" style="8" customWidth="1"/>
    <col min="6" max="6" width="12" style="7" bestFit="1" customWidth="1"/>
    <col min="7" max="7" width="37.140625" style="6" bestFit="1" customWidth="1"/>
    <col min="8" max="8" width="12.42578125" style="4" bestFit="1" customWidth="1"/>
    <col min="9" max="9" width="40.85546875" style="5" bestFit="1" customWidth="1"/>
    <col min="10" max="10" width="15.42578125" style="4" bestFit="1" customWidth="1"/>
    <col min="11" max="11" width="34.85546875" style="1" bestFit="1" customWidth="1"/>
    <col min="12" max="12" width="14.85546875" style="3" bestFit="1" customWidth="1"/>
    <col min="13" max="13" width="16.42578125" style="2" bestFit="1" customWidth="1"/>
    <col min="14" max="14" width="9" style="1" customWidth="1"/>
    <col min="15" max="194" width="9.140625" style="1"/>
    <col min="195" max="195" width="6.42578125" style="1" customWidth="1"/>
    <col min="196" max="196" width="38.140625" style="1" customWidth="1"/>
    <col min="197" max="197" width="37.42578125" style="1" bestFit="1" customWidth="1"/>
    <col min="198" max="198" width="13.42578125" style="1" customWidth="1"/>
    <col min="199" max="199" width="15.140625" style="1" bestFit="1" customWidth="1"/>
    <col min="200" max="200" width="10.85546875" style="1" bestFit="1" customWidth="1"/>
    <col min="201" max="201" width="10.42578125" style="1" bestFit="1" customWidth="1"/>
    <col min="202" max="202" width="24.85546875" style="1" bestFit="1" customWidth="1"/>
    <col min="203" max="203" width="10.85546875" style="1" bestFit="1" customWidth="1"/>
    <col min="204" max="204" width="24.85546875" style="1" bestFit="1" customWidth="1"/>
    <col min="205" max="205" width="27.42578125" style="1" bestFit="1" customWidth="1"/>
    <col min="206" max="206" width="11.140625" style="1" bestFit="1" customWidth="1"/>
    <col min="207" max="207" width="18" style="1" customWidth="1"/>
    <col min="208" max="208" width="16" style="1" bestFit="1" customWidth="1"/>
    <col min="209" max="450" width="9.140625" style="1"/>
    <col min="451" max="451" width="6.42578125" style="1" customWidth="1"/>
    <col min="452" max="452" width="38.140625" style="1" customWidth="1"/>
    <col min="453" max="453" width="37.42578125" style="1" bestFit="1" customWidth="1"/>
    <col min="454" max="454" width="13.42578125" style="1" customWidth="1"/>
    <col min="455" max="455" width="15.140625" style="1" bestFit="1" customWidth="1"/>
    <col min="456" max="456" width="10.85546875" style="1" bestFit="1" customWidth="1"/>
    <col min="457" max="457" width="10.42578125" style="1" bestFit="1" customWidth="1"/>
    <col min="458" max="458" width="24.85546875" style="1" bestFit="1" customWidth="1"/>
    <col min="459" max="459" width="10.85546875" style="1" bestFit="1" customWidth="1"/>
    <col min="460" max="460" width="24.85546875" style="1" bestFit="1" customWidth="1"/>
    <col min="461" max="461" width="27.42578125" style="1" bestFit="1" customWidth="1"/>
    <col min="462" max="462" width="11.140625" style="1" bestFit="1" customWidth="1"/>
    <col min="463" max="463" width="18" style="1" customWidth="1"/>
    <col min="464" max="464" width="16" style="1" bestFit="1" customWidth="1"/>
    <col min="465" max="706" width="9.140625" style="1"/>
    <col min="707" max="707" width="6.42578125" style="1" customWidth="1"/>
    <col min="708" max="708" width="38.140625" style="1" customWidth="1"/>
    <col min="709" max="709" width="37.42578125" style="1" bestFit="1" customWidth="1"/>
    <col min="710" max="710" width="13.42578125" style="1" customWidth="1"/>
    <col min="711" max="711" width="15.140625" style="1" bestFit="1" customWidth="1"/>
    <col min="712" max="712" width="10.85546875" style="1" bestFit="1" customWidth="1"/>
    <col min="713" max="713" width="10.42578125" style="1" bestFit="1" customWidth="1"/>
    <col min="714" max="714" width="24.85546875" style="1" bestFit="1" customWidth="1"/>
    <col min="715" max="715" width="10.85546875" style="1" bestFit="1" customWidth="1"/>
    <col min="716" max="716" width="24.85546875" style="1" bestFit="1" customWidth="1"/>
    <col min="717" max="717" width="27.42578125" style="1" bestFit="1" customWidth="1"/>
    <col min="718" max="718" width="11.140625" style="1" bestFit="1" customWidth="1"/>
    <col min="719" max="719" width="18" style="1" customWidth="1"/>
    <col min="720" max="720" width="16" style="1" bestFit="1" customWidth="1"/>
    <col min="721" max="962" width="9.140625" style="1"/>
    <col min="963" max="963" width="6.42578125" style="1" customWidth="1"/>
    <col min="964" max="964" width="38.140625" style="1" customWidth="1"/>
    <col min="965" max="965" width="37.42578125" style="1" bestFit="1" customWidth="1"/>
    <col min="966" max="966" width="13.42578125" style="1" customWidth="1"/>
    <col min="967" max="967" width="15.140625" style="1" bestFit="1" customWidth="1"/>
    <col min="968" max="968" width="10.85546875" style="1" bestFit="1" customWidth="1"/>
    <col min="969" max="969" width="10.42578125" style="1" bestFit="1" customWidth="1"/>
    <col min="970" max="970" width="24.85546875" style="1" bestFit="1" customWidth="1"/>
    <col min="971" max="971" width="10.85546875" style="1" bestFit="1" customWidth="1"/>
    <col min="972" max="972" width="24.85546875" style="1" bestFit="1" customWidth="1"/>
    <col min="973" max="973" width="27.42578125" style="1" bestFit="1" customWidth="1"/>
    <col min="974" max="974" width="11.140625" style="1" bestFit="1" customWidth="1"/>
    <col min="975" max="975" width="18" style="1" customWidth="1"/>
    <col min="976" max="976" width="16" style="1" bestFit="1" customWidth="1"/>
    <col min="977" max="1218" width="9.140625" style="1"/>
    <col min="1219" max="1219" width="6.42578125" style="1" customWidth="1"/>
    <col min="1220" max="1220" width="38.140625" style="1" customWidth="1"/>
    <col min="1221" max="1221" width="37.42578125" style="1" bestFit="1" customWidth="1"/>
    <col min="1222" max="1222" width="13.42578125" style="1" customWidth="1"/>
    <col min="1223" max="1223" width="15.140625" style="1" bestFit="1" customWidth="1"/>
    <col min="1224" max="1224" width="10.85546875" style="1" bestFit="1" customWidth="1"/>
    <col min="1225" max="1225" width="10.42578125" style="1" bestFit="1" customWidth="1"/>
    <col min="1226" max="1226" width="24.85546875" style="1" bestFit="1" customWidth="1"/>
    <col min="1227" max="1227" width="10.85546875" style="1" bestFit="1" customWidth="1"/>
    <col min="1228" max="1228" width="24.85546875" style="1" bestFit="1" customWidth="1"/>
    <col min="1229" max="1229" width="27.42578125" style="1" bestFit="1" customWidth="1"/>
    <col min="1230" max="1230" width="11.140625" style="1" bestFit="1" customWidth="1"/>
    <col min="1231" max="1231" width="18" style="1" customWidth="1"/>
    <col min="1232" max="1232" width="16" style="1" bestFit="1" customWidth="1"/>
    <col min="1233" max="1474" width="9.140625" style="1"/>
    <col min="1475" max="1475" width="6.42578125" style="1" customWidth="1"/>
    <col min="1476" max="1476" width="38.140625" style="1" customWidth="1"/>
    <col min="1477" max="1477" width="37.42578125" style="1" bestFit="1" customWidth="1"/>
    <col min="1478" max="1478" width="13.42578125" style="1" customWidth="1"/>
    <col min="1479" max="1479" width="15.140625" style="1" bestFit="1" customWidth="1"/>
    <col min="1480" max="1480" width="10.85546875" style="1" bestFit="1" customWidth="1"/>
    <col min="1481" max="1481" width="10.42578125" style="1" bestFit="1" customWidth="1"/>
    <col min="1482" max="1482" width="24.85546875" style="1" bestFit="1" customWidth="1"/>
    <col min="1483" max="1483" width="10.85546875" style="1" bestFit="1" customWidth="1"/>
    <col min="1484" max="1484" width="24.85546875" style="1" bestFit="1" customWidth="1"/>
    <col min="1485" max="1485" width="27.42578125" style="1" bestFit="1" customWidth="1"/>
    <col min="1486" max="1486" width="11.140625" style="1" bestFit="1" customWidth="1"/>
    <col min="1487" max="1487" width="18" style="1" customWidth="1"/>
    <col min="1488" max="1488" width="16" style="1" bestFit="1" customWidth="1"/>
    <col min="1489" max="1730" width="9.140625" style="1"/>
    <col min="1731" max="1731" width="6.42578125" style="1" customWidth="1"/>
    <col min="1732" max="1732" width="38.140625" style="1" customWidth="1"/>
    <col min="1733" max="1733" width="37.42578125" style="1" bestFit="1" customWidth="1"/>
    <col min="1734" max="1734" width="13.42578125" style="1" customWidth="1"/>
    <col min="1735" max="1735" width="15.140625" style="1" bestFit="1" customWidth="1"/>
    <col min="1736" max="1736" width="10.85546875" style="1" bestFit="1" customWidth="1"/>
    <col min="1737" max="1737" width="10.42578125" style="1" bestFit="1" customWidth="1"/>
    <col min="1738" max="1738" width="24.85546875" style="1" bestFit="1" customWidth="1"/>
    <col min="1739" max="1739" width="10.85546875" style="1" bestFit="1" customWidth="1"/>
    <col min="1740" max="1740" width="24.85546875" style="1" bestFit="1" customWidth="1"/>
    <col min="1741" max="1741" width="27.42578125" style="1" bestFit="1" customWidth="1"/>
    <col min="1742" max="1742" width="11.140625" style="1" bestFit="1" customWidth="1"/>
    <col min="1743" max="1743" width="18" style="1" customWidth="1"/>
    <col min="1744" max="1744" width="16" style="1" bestFit="1" customWidth="1"/>
    <col min="1745" max="1986" width="9.140625" style="1"/>
    <col min="1987" max="1987" width="6.42578125" style="1" customWidth="1"/>
    <col min="1988" max="1988" width="38.140625" style="1" customWidth="1"/>
    <col min="1989" max="1989" width="37.42578125" style="1" bestFit="1" customWidth="1"/>
    <col min="1990" max="1990" width="13.42578125" style="1" customWidth="1"/>
    <col min="1991" max="1991" width="15.140625" style="1" bestFit="1" customWidth="1"/>
    <col min="1992" max="1992" width="10.85546875" style="1" bestFit="1" customWidth="1"/>
    <col min="1993" max="1993" width="10.42578125" style="1" bestFit="1" customWidth="1"/>
    <col min="1994" max="1994" width="24.85546875" style="1" bestFit="1" customWidth="1"/>
    <col min="1995" max="1995" width="10.85546875" style="1" bestFit="1" customWidth="1"/>
    <col min="1996" max="1996" width="24.85546875" style="1" bestFit="1" customWidth="1"/>
    <col min="1997" max="1997" width="27.42578125" style="1" bestFit="1" customWidth="1"/>
    <col min="1998" max="1998" width="11.140625" style="1" bestFit="1" customWidth="1"/>
    <col min="1999" max="1999" width="18" style="1" customWidth="1"/>
    <col min="2000" max="2000" width="16" style="1" bestFit="1" customWidth="1"/>
    <col min="2001" max="2242" width="9.140625" style="1"/>
    <col min="2243" max="2243" width="6.42578125" style="1" customWidth="1"/>
    <col min="2244" max="2244" width="38.140625" style="1" customWidth="1"/>
    <col min="2245" max="2245" width="37.42578125" style="1" bestFit="1" customWidth="1"/>
    <col min="2246" max="2246" width="13.42578125" style="1" customWidth="1"/>
    <col min="2247" max="2247" width="15.140625" style="1" bestFit="1" customWidth="1"/>
    <col min="2248" max="2248" width="10.85546875" style="1" bestFit="1" customWidth="1"/>
    <col min="2249" max="2249" width="10.42578125" style="1" bestFit="1" customWidth="1"/>
    <col min="2250" max="2250" width="24.85546875" style="1" bestFit="1" customWidth="1"/>
    <col min="2251" max="2251" width="10.85546875" style="1" bestFit="1" customWidth="1"/>
    <col min="2252" max="2252" width="24.85546875" style="1" bestFit="1" customWidth="1"/>
    <col min="2253" max="2253" width="27.42578125" style="1" bestFit="1" customWidth="1"/>
    <col min="2254" max="2254" width="11.140625" style="1" bestFit="1" customWidth="1"/>
    <col min="2255" max="2255" width="18" style="1" customWidth="1"/>
    <col min="2256" max="2256" width="16" style="1" bestFit="1" customWidth="1"/>
    <col min="2257" max="2498" width="9.140625" style="1"/>
    <col min="2499" max="2499" width="6.42578125" style="1" customWidth="1"/>
    <col min="2500" max="2500" width="38.140625" style="1" customWidth="1"/>
    <col min="2501" max="2501" width="37.42578125" style="1" bestFit="1" customWidth="1"/>
    <col min="2502" max="2502" width="13.42578125" style="1" customWidth="1"/>
    <col min="2503" max="2503" width="15.140625" style="1" bestFit="1" customWidth="1"/>
    <col min="2504" max="2504" width="10.85546875" style="1" bestFit="1" customWidth="1"/>
    <col min="2505" max="2505" width="10.42578125" style="1" bestFit="1" customWidth="1"/>
    <col min="2506" max="2506" width="24.85546875" style="1" bestFit="1" customWidth="1"/>
    <col min="2507" max="2507" width="10.85546875" style="1" bestFit="1" customWidth="1"/>
    <col min="2508" max="2508" width="24.85546875" style="1" bestFit="1" customWidth="1"/>
    <col min="2509" max="2509" width="27.42578125" style="1" bestFit="1" customWidth="1"/>
    <col min="2510" max="2510" width="11.140625" style="1" bestFit="1" customWidth="1"/>
    <col min="2511" max="2511" width="18" style="1" customWidth="1"/>
    <col min="2512" max="2512" width="16" style="1" bestFit="1" customWidth="1"/>
    <col min="2513" max="2754" width="9.140625" style="1"/>
    <col min="2755" max="2755" width="6.42578125" style="1" customWidth="1"/>
    <col min="2756" max="2756" width="38.140625" style="1" customWidth="1"/>
    <col min="2757" max="2757" width="37.42578125" style="1" bestFit="1" customWidth="1"/>
    <col min="2758" max="2758" width="13.42578125" style="1" customWidth="1"/>
    <col min="2759" max="2759" width="15.140625" style="1" bestFit="1" customWidth="1"/>
    <col min="2760" max="2760" width="10.85546875" style="1" bestFit="1" customWidth="1"/>
    <col min="2761" max="2761" width="10.42578125" style="1" bestFit="1" customWidth="1"/>
    <col min="2762" max="2762" width="24.85546875" style="1" bestFit="1" customWidth="1"/>
    <col min="2763" max="2763" width="10.85546875" style="1" bestFit="1" customWidth="1"/>
    <col min="2764" max="2764" width="24.85546875" style="1" bestFit="1" customWidth="1"/>
    <col min="2765" max="2765" width="27.42578125" style="1" bestFit="1" customWidth="1"/>
    <col min="2766" max="2766" width="11.140625" style="1" bestFit="1" customWidth="1"/>
    <col min="2767" max="2767" width="18" style="1" customWidth="1"/>
    <col min="2768" max="2768" width="16" style="1" bestFit="1" customWidth="1"/>
    <col min="2769" max="3010" width="9.140625" style="1"/>
    <col min="3011" max="3011" width="6.42578125" style="1" customWidth="1"/>
    <col min="3012" max="3012" width="38.140625" style="1" customWidth="1"/>
    <col min="3013" max="3013" width="37.42578125" style="1" bestFit="1" customWidth="1"/>
    <col min="3014" max="3014" width="13.42578125" style="1" customWidth="1"/>
    <col min="3015" max="3015" width="15.140625" style="1" bestFit="1" customWidth="1"/>
    <col min="3016" max="3016" width="10.85546875" style="1" bestFit="1" customWidth="1"/>
    <col min="3017" max="3017" width="10.42578125" style="1" bestFit="1" customWidth="1"/>
    <col min="3018" max="3018" width="24.85546875" style="1" bestFit="1" customWidth="1"/>
    <col min="3019" max="3019" width="10.85546875" style="1" bestFit="1" customWidth="1"/>
    <col min="3020" max="3020" width="24.85546875" style="1" bestFit="1" customWidth="1"/>
    <col min="3021" max="3021" width="27.42578125" style="1" bestFit="1" customWidth="1"/>
    <col min="3022" max="3022" width="11.140625" style="1" bestFit="1" customWidth="1"/>
    <col min="3023" max="3023" width="18" style="1" customWidth="1"/>
    <col min="3024" max="3024" width="16" style="1" bestFit="1" customWidth="1"/>
    <col min="3025" max="3266" width="9.140625" style="1"/>
    <col min="3267" max="3267" width="6.42578125" style="1" customWidth="1"/>
    <col min="3268" max="3268" width="38.140625" style="1" customWidth="1"/>
    <col min="3269" max="3269" width="37.42578125" style="1" bestFit="1" customWidth="1"/>
    <col min="3270" max="3270" width="13.42578125" style="1" customWidth="1"/>
    <col min="3271" max="3271" width="15.140625" style="1" bestFit="1" customWidth="1"/>
    <col min="3272" max="3272" width="10.85546875" style="1" bestFit="1" customWidth="1"/>
    <col min="3273" max="3273" width="10.42578125" style="1" bestFit="1" customWidth="1"/>
    <col min="3274" max="3274" width="24.85546875" style="1" bestFit="1" customWidth="1"/>
    <col min="3275" max="3275" width="10.85546875" style="1" bestFit="1" customWidth="1"/>
    <col min="3276" max="3276" width="24.85546875" style="1" bestFit="1" customWidth="1"/>
    <col min="3277" max="3277" width="27.42578125" style="1" bestFit="1" customWidth="1"/>
    <col min="3278" max="3278" width="11.140625" style="1" bestFit="1" customWidth="1"/>
    <col min="3279" max="3279" width="18" style="1" customWidth="1"/>
    <col min="3280" max="3280" width="16" style="1" bestFit="1" customWidth="1"/>
    <col min="3281" max="3522" width="9.140625" style="1"/>
    <col min="3523" max="3523" width="6.42578125" style="1" customWidth="1"/>
    <col min="3524" max="3524" width="38.140625" style="1" customWidth="1"/>
    <col min="3525" max="3525" width="37.42578125" style="1" bestFit="1" customWidth="1"/>
    <col min="3526" max="3526" width="13.42578125" style="1" customWidth="1"/>
    <col min="3527" max="3527" width="15.140625" style="1" bestFit="1" customWidth="1"/>
    <col min="3528" max="3528" width="10.85546875" style="1" bestFit="1" customWidth="1"/>
    <col min="3529" max="3529" width="10.42578125" style="1" bestFit="1" customWidth="1"/>
    <col min="3530" max="3530" width="24.85546875" style="1" bestFit="1" customWidth="1"/>
    <col min="3531" max="3531" width="10.85546875" style="1" bestFit="1" customWidth="1"/>
    <col min="3532" max="3532" width="24.85546875" style="1" bestFit="1" customWidth="1"/>
    <col min="3533" max="3533" width="27.42578125" style="1" bestFit="1" customWidth="1"/>
    <col min="3534" max="3534" width="11.140625" style="1" bestFit="1" customWidth="1"/>
    <col min="3535" max="3535" width="18" style="1" customWidth="1"/>
    <col min="3536" max="3536" width="16" style="1" bestFit="1" customWidth="1"/>
    <col min="3537" max="3778" width="9.140625" style="1"/>
    <col min="3779" max="3779" width="6.42578125" style="1" customWidth="1"/>
    <col min="3780" max="3780" width="38.140625" style="1" customWidth="1"/>
    <col min="3781" max="3781" width="37.42578125" style="1" bestFit="1" customWidth="1"/>
    <col min="3782" max="3782" width="13.42578125" style="1" customWidth="1"/>
    <col min="3783" max="3783" width="15.140625" style="1" bestFit="1" customWidth="1"/>
    <col min="3784" max="3784" width="10.85546875" style="1" bestFit="1" customWidth="1"/>
    <col min="3785" max="3785" width="10.42578125" style="1" bestFit="1" customWidth="1"/>
    <col min="3786" max="3786" width="24.85546875" style="1" bestFit="1" customWidth="1"/>
    <col min="3787" max="3787" width="10.85546875" style="1" bestFit="1" customWidth="1"/>
    <col min="3788" max="3788" width="24.85546875" style="1" bestFit="1" customWidth="1"/>
    <col min="3789" max="3789" width="27.42578125" style="1" bestFit="1" customWidth="1"/>
    <col min="3790" max="3790" width="11.140625" style="1" bestFit="1" customWidth="1"/>
    <col min="3791" max="3791" width="18" style="1" customWidth="1"/>
    <col min="3792" max="3792" width="16" style="1" bestFit="1" customWidth="1"/>
    <col min="3793" max="4034" width="9.140625" style="1"/>
    <col min="4035" max="4035" width="6.42578125" style="1" customWidth="1"/>
    <col min="4036" max="4036" width="38.140625" style="1" customWidth="1"/>
    <col min="4037" max="4037" width="37.42578125" style="1" bestFit="1" customWidth="1"/>
    <col min="4038" max="4038" width="13.42578125" style="1" customWidth="1"/>
    <col min="4039" max="4039" width="15.140625" style="1" bestFit="1" customWidth="1"/>
    <col min="4040" max="4040" width="10.85546875" style="1" bestFit="1" customWidth="1"/>
    <col min="4041" max="4041" width="10.42578125" style="1" bestFit="1" customWidth="1"/>
    <col min="4042" max="4042" width="24.85546875" style="1" bestFit="1" customWidth="1"/>
    <col min="4043" max="4043" width="10.85546875" style="1" bestFit="1" customWidth="1"/>
    <col min="4044" max="4044" width="24.85546875" style="1" bestFit="1" customWidth="1"/>
    <col min="4045" max="4045" width="27.42578125" style="1" bestFit="1" customWidth="1"/>
    <col min="4046" max="4046" width="11.140625" style="1" bestFit="1" customWidth="1"/>
    <col min="4047" max="4047" width="18" style="1" customWidth="1"/>
    <col min="4048" max="4048" width="16" style="1" bestFit="1" customWidth="1"/>
    <col min="4049" max="4290" width="9.140625" style="1"/>
    <col min="4291" max="4291" width="6.42578125" style="1" customWidth="1"/>
    <col min="4292" max="4292" width="38.140625" style="1" customWidth="1"/>
    <col min="4293" max="4293" width="37.42578125" style="1" bestFit="1" customWidth="1"/>
    <col min="4294" max="4294" width="13.42578125" style="1" customWidth="1"/>
    <col min="4295" max="4295" width="15.140625" style="1" bestFit="1" customWidth="1"/>
    <col min="4296" max="4296" width="10.85546875" style="1" bestFit="1" customWidth="1"/>
    <col min="4297" max="4297" width="10.42578125" style="1" bestFit="1" customWidth="1"/>
    <col min="4298" max="4298" width="24.85546875" style="1" bestFit="1" customWidth="1"/>
    <col min="4299" max="4299" width="10.85546875" style="1" bestFit="1" customWidth="1"/>
    <col min="4300" max="4300" width="24.85546875" style="1" bestFit="1" customWidth="1"/>
    <col min="4301" max="4301" width="27.42578125" style="1" bestFit="1" customWidth="1"/>
    <col min="4302" max="4302" width="11.140625" style="1" bestFit="1" customWidth="1"/>
    <col min="4303" max="4303" width="18" style="1" customWidth="1"/>
    <col min="4304" max="4304" width="16" style="1" bestFit="1" customWidth="1"/>
    <col min="4305" max="4546" width="9.140625" style="1"/>
    <col min="4547" max="4547" width="6.42578125" style="1" customWidth="1"/>
    <col min="4548" max="4548" width="38.140625" style="1" customWidth="1"/>
    <col min="4549" max="4549" width="37.42578125" style="1" bestFit="1" customWidth="1"/>
    <col min="4550" max="4550" width="13.42578125" style="1" customWidth="1"/>
    <col min="4551" max="4551" width="15.140625" style="1" bestFit="1" customWidth="1"/>
    <col min="4552" max="4552" width="10.85546875" style="1" bestFit="1" customWidth="1"/>
    <col min="4553" max="4553" width="10.42578125" style="1" bestFit="1" customWidth="1"/>
    <col min="4554" max="4554" width="24.85546875" style="1" bestFit="1" customWidth="1"/>
    <col min="4555" max="4555" width="10.85546875" style="1" bestFit="1" customWidth="1"/>
    <col min="4556" max="4556" width="24.85546875" style="1" bestFit="1" customWidth="1"/>
    <col min="4557" max="4557" width="27.42578125" style="1" bestFit="1" customWidth="1"/>
    <col min="4558" max="4558" width="11.140625" style="1" bestFit="1" customWidth="1"/>
    <col min="4559" max="4559" width="18" style="1" customWidth="1"/>
    <col min="4560" max="4560" width="16" style="1" bestFit="1" customWidth="1"/>
    <col min="4561" max="4802" width="9.140625" style="1"/>
    <col min="4803" max="4803" width="6.42578125" style="1" customWidth="1"/>
    <col min="4804" max="4804" width="38.140625" style="1" customWidth="1"/>
    <col min="4805" max="4805" width="37.42578125" style="1" bestFit="1" customWidth="1"/>
    <col min="4806" max="4806" width="13.42578125" style="1" customWidth="1"/>
    <col min="4807" max="4807" width="15.140625" style="1" bestFit="1" customWidth="1"/>
    <col min="4808" max="4808" width="10.85546875" style="1" bestFit="1" customWidth="1"/>
    <col min="4809" max="4809" width="10.42578125" style="1" bestFit="1" customWidth="1"/>
    <col min="4810" max="4810" width="24.85546875" style="1" bestFit="1" customWidth="1"/>
    <col min="4811" max="4811" width="10.85546875" style="1" bestFit="1" customWidth="1"/>
    <col min="4812" max="4812" width="24.85546875" style="1" bestFit="1" customWidth="1"/>
    <col min="4813" max="4813" width="27.42578125" style="1" bestFit="1" customWidth="1"/>
    <col min="4814" max="4814" width="11.140625" style="1" bestFit="1" customWidth="1"/>
    <col min="4815" max="4815" width="18" style="1" customWidth="1"/>
    <col min="4816" max="4816" width="16" style="1" bestFit="1" customWidth="1"/>
    <col min="4817" max="5058" width="9.140625" style="1"/>
    <col min="5059" max="5059" width="6.42578125" style="1" customWidth="1"/>
    <col min="5060" max="5060" width="38.140625" style="1" customWidth="1"/>
    <col min="5061" max="5061" width="37.42578125" style="1" bestFit="1" customWidth="1"/>
    <col min="5062" max="5062" width="13.42578125" style="1" customWidth="1"/>
    <col min="5063" max="5063" width="15.140625" style="1" bestFit="1" customWidth="1"/>
    <col min="5064" max="5064" width="10.85546875" style="1" bestFit="1" customWidth="1"/>
    <col min="5065" max="5065" width="10.42578125" style="1" bestFit="1" customWidth="1"/>
    <col min="5066" max="5066" width="24.85546875" style="1" bestFit="1" customWidth="1"/>
    <col min="5067" max="5067" width="10.85546875" style="1" bestFit="1" customWidth="1"/>
    <col min="5068" max="5068" width="24.85546875" style="1" bestFit="1" customWidth="1"/>
    <col min="5069" max="5069" width="27.42578125" style="1" bestFit="1" customWidth="1"/>
    <col min="5070" max="5070" width="11.140625" style="1" bestFit="1" customWidth="1"/>
    <col min="5071" max="5071" width="18" style="1" customWidth="1"/>
    <col min="5072" max="5072" width="16" style="1" bestFit="1" customWidth="1"/>
    <col min="5073" max="5314" width="9.140625" style="1"/>
    <col min="5315" max="5315" width="6.42578125" style="1" customWidth="1"/>
    <col min="5316" max="5316" width="38.140625" style="1" customWidth="1"/>
    <col min="5317" max="5317" width="37.42578125" style="1" bestFit="1" customWidth="1"/>
    <col min="5318" max="5318" width="13.42578125" style="1" customWidth="1"/>
    <col min="5319" max="5319" width="15.140625" style="1" bestFit="1" customWidth="1"/>
    <col min="5320" max="5320" width="10.85546875" style="1" bestFit="1" customWidth="1"/>
    <col min="5321" max="5321" width="10.42578125" style="1" bestFit="1" customWidth="1"/>
    <col min="5322" max="5322" width="24.85546875" style="1" bestFit="1" customWidth="1"/>
    <col min="5323" max="5323" width="10.85546875" style="1" bestFit="1" customWidth="1"/>
    <col min="5324" max="5324" width="24.85546875" style="1" bestFit="1" customWidth="1"/>
    <col min="5325" max="5325" width="27.42578125" style="1" bestFit="1" customWidth="1"/>
    <col min="5326" max="5326" width="11.140625" style="1" bestFit="1" customWidth="1"/>
    <col min="5327" max="5327" width="18" style="1" customWidth="1"/>
    <col min="5328" max="5328" width="16" style="1" bestFit="1" customWidth="1"/>
    <col min="5329" max="5570" width="9.140625" style="1"/>
    <col min="5571" max="5571" width="6.42578125" style="1" customWidth="1"/>
    <col min="5572" max="5572" width="38.140625" style="1" customWidth="1"/>
    <col min="5573" max="5573" width="37.42578125" style="1" bestFit="1" customWidth="1"/>
    <col min="5574" max="5574" width="13.42578125" style="1" customWidth="1"/>
    <col min="5575" max="5575" width="15.140625" style="1" bestFit="1" customWidth="1"/>
    <col min="5576" max="5576" width="10.85546875" style="1" bestFit="1" customWidth="1"/>
    <col min="5577" max="5577" width="10.42578125" style="1" bestFit="1" customWidth="1"/>
    <col min="5578" max="5578" width="24.85546875" style="1" bestFit="1" customWidth="1"/>
    <col min="5579" max="5579" width="10.85546875" style="1" bestFit="1" customWidth="1"/>
    <col min="5580" max="5580" width="24.85546875" style="1" bestFit="1" customWidth="1"/>
    <col min="5581" max="5581" width="27.42578125" style="1" bestFit="1" customWidth="1"/>
    <col min="5582" max="5582" width="11.140625" style="1" bestFit="1" customWidth="1"/>
    <col min="5583" max="5583" width="18" style="1" customWidth="1"/>
    <col min="5584" max="5584" width="16" style="1" bestFit="1" customWidth="1"/>
    <col min="5585" max="5826" width="9.140625" style="1"/>
    <col min="5827" max="5827" width="6.42578125" style="1" customWidth="1"/>
    <col min="5828" max="5828" width="38.140625" style="1" customWidth="1"/>
    <col min="5829" max="5829" width="37.42578125" style="1" bestFit="1" customWidth="1"/>
    <col min="5830" max="5830" width="13.42578125" style="1" customWidth="1"/>
    <col min="5831" max="5831" width="15.140625" style="1" bestFit="1" customWidth="1"/>
    <col min="5832" max="5832" width="10.85546875" style="1" bestFit="1" customWidth="1"/>
    <col min="5833" max="5833" width="10.42578125" style="1" bestFit="1" customWidth="1"/>
    <col min="5834" max="5834" width="24.85546875" style="1" bestFit="1" customWidth="1"/>
    <col min="5835" max="5835" width="10.85546875" style="1" bestFit="1" customWidth="1"/>
    <col min="5836" max="5836" width="24.85546875" style="1" bestFit="1" customWidth="1"/>
    <col min="5837" max="5837" width="27.42578125" style="1" bestFit="1" customWidth="1"/>
    <col min="5838" max="5838" width="11.140625" style="1" bestFit="1" customWidth="1"/>
    <col min="5839" max="5839" width="18" style="1" customWidth="1"/>
    <col min="5840" max="5840" width="16" style="1" bestFit="1" customWidth="1"/>
    <col min="5841" max="6082" width="9.140625" style="1"/>
    <col min="6083" max="6083" width="6.42578125" style="1" customWidth="1"/>
    <col min="6084" max="6084" width="38.140625" style="1" customWidth="1"/>
    <col min="6085" max="6085" width="37.42578125" style="1" bestFit="1" customWidth="1"/>
    <col min="6086" max="6086" width="13.42578125" style="1" customWidth="1"/>
    <col min="6087" max="6087" width="15.140625" style="1" bestFit="1" customWidth="1"/>
    <col min="6088" max="6088" width="10.85546875" style="1" bestFit="1" customWidth="1"/>
    <col min="6089" max="6089" width="10.42578125" style="1" bestFit="1" customWidth="1"/>
    <col min="6090" max="6090" width="24.85546875" style="1" bestFit="1" customWidth="1"/>
    <col min="6091" max="6091" width="10.85546875" style="1" bestFit="1" customWidth="1"/>
    <col min="6092" max="6092" width="24.85546875" style="1" bestFit="1" customWidth="1"/>
    <col min="6093" max="6093" width="27.42578125" style="1" bestFit="1" customWidth="1"/>
    <col min="6094" max="6094" width="11.140625" style="1" bestFit="1" customWidth="1"/>
    <col min="6095" max="6095" width="18" style="1" customWidth="1"/>
    <col min="6096" max="6096" width="16" style="1" bestFit="1" customWidth="1"/>
    <col min="6097" max="6338" width="9.140625" style="1"/>
    <col min="6339" max="6339" width="6.42578125" style="1" customWidth="1"/>
    <col min="6340" max="6340" width="38.140625" style="1" customWidth="1"/>
    <col min="6341" max="6341" width="37.42578125" style="1" bestFit="1" customWidth="1"/>
    <col min="6342" max="6342" width="13.42578125" style="1" customWidth="1"/>
    <col min="6343" max="6343" width="15.140625" style="1" bestFit="1" customWidth="1"/>
    <col min="6344" max="6344" width="10.85546875" style="1" bestFit="1" customWidth="1"/>
    <col min="6345" max="6345" width="10.42578125" style="1" bestFit="1" customWidth="1"/>
    <col min="6346" max="6346" width="24.85546875" style="1" bestFit="1" customWidth="1"/>
    <col min="6347" max="6347" width="10.85546875" style="1" bestFit="1" customWidth="1"/>
    <col min="6348" max="6348" width="24.85546875" style="1" bestFit="1" customWidth="1"/>
    <col min="6349" max="6349" width="27.42578125" style="1" bestFit="1" customWidth="1"/>
    <col min="6350" max="6350" width="11.140625" style="1" bestFit="1" customWidth="1"/>
    <col min="6351" max="6351" width="18" style="1" customWidth="1"/>
    <col min="6352" max="6352" width="16" style="1" bestFit="1" customWidth="1"/>
    <col min="6353" max="6594" width="9.140625" style="1"/>
    <col min="6595" max="6595" width="6.42578125" style="1" customWidth="1"/>
    <col min="6596" max="6596" width="38.140625" style="1" customWidth="1"/>
    <col min="6597" max="6597" width="37.42578125" style="1" bestFit="1" customWidth="1"/>
    <col min="6598" max="6598" width="13.42578125" style="1" customWidth="1"/>
    <col min="6599" max="6599" width="15.140625" style="1" bestFit="1" customWidth="1"/>
    <col min="6600" max="6600" width="10.85546875" style="1" bestFit="1" customWidth="1"/>
    <col min="6601" max="6601" width="10.42578125" style="1" bestFit="1" customWidth="1"/>
    <col min="6602" max="6602" width="24.85546875" style="1" bestFit="1" customWidth="1"/>
    <col min="6603" max="6603" width="10.85546875" style="1" bestFit="1" customWidth="1"/>
    <col min="6604" max="6604" width="24.85546875" style="1" bestFit="1" customWidth="1"/>
    <col min="6605" max="6605" width="27.42578125" style="1" bestFit="1" customWidth="1"/>
    <col min="6606" max="6606" width="11.140625" style="1" bestFit="1" customWidth="1"/>
    <col min="6607" max="6607" width="18" style="1" customWidth="1"/>
    <col min="6608" max="6608" width="16" style="1" bestFit="1" customWidth="1"/>
    <col min="6609" max="6850" width="9.140625" style="1"/>
    <col min="6851" max="6851" width="6.42578125" style="1" customWidth="1"/>
    <col min="6852" max="6852" width="38.140625" style="1" customWidth="1"/>
    <col min="6853" max="6853" width="37.42578125" style="1" bestFit="1" customWidth="1"/>
    <col min="6854" max="6854" width="13.42578125" style="1" customWidth="1"/>
    <col min="6855" max="6855" width="15.140625" style="1" bestFit="1" customWidth="1"/>
    <col min="6856" max="6856" width="10.85546875" style="1" bestFit="1" customWidth="1"/>
    <col min="6857" max="6857" width="10.42578125" style="1" bestFit="1" customWidth="1"/>
    <col min="6858" max="6858" width="24.85546875" style="1" bestFit="1" customWidth="1"/>
    <col min="6859" max="6859" width="10.85546875" style="1" bestFit="1" customWidth="1"/>
    <col min="6860" max="6860" width="24.85546875" style="1" bestFit="1" customWidth="1"/>
    <col min="6861" max="6861" width="27.42578125" style="1" bestFit="1" customWidth="1"/>
    <col min="6862" max="6862" width="11.140625" style="1" bestFit="1" customWidth="1"/>
    <col min="6863" max="6863" width="18" style="1" customWidth="1"/>
    <col min="6864" max="6864" width="16" style="1" bestFit="1" customWidth="1"/>
    <col min="6865" max="7106" width="9.140625" style="1"/>
    <col min="7107" max="7107" width="6.42578125" style="1" customWidth="1"/>
    <col min="7108" max="7108" width="38.140625" style="1" customWidth="1"/>
    <col min="7109" max="7109" width="37.42578125" style="1" bestFit="1" customWidth="1"/>
    <col min="7110" max="7110" width="13.42578125" style="1" customWidth="1"/>
    <col min="7111" max="7111" width="15.140625" style="1" bestFit="1" customWidth="1"/>
    <col min="7112" max="7112" width="10.85546875" style="1" bestFit="1" customWidth="1"/>
    <col min="7113" max="7113" width="10.42578125" style="1" bestFit="1" customWidth="1"/>
    <col min="7114" max="7114" width="24.85546875" style="1" bestFit="1" customWidth="1"/>
    <col min="7115" max="7115" width="10.85546875" style="1" bestFit="1" customWidth="1"/>
    <col min="7116" max="7116" width="24.85546875" style="1" bestFit="1" customWidth="1"/>
    <col min="7117" max="7117" width="27.42578125" style="1" bestFit="1" customWidth="1"/>
    <col min="7118" max="7118" width="11.140625" style="1" bestFit="1" customWidth="1"/>
    <col min="7119" max="7119" width="18" style="1" customWidth="1"/>
    <col min="7120" max="7120" width="16" style="1" bestFit="1" customWidth="1"/>
    <col min="7121" max="7362" width="9.140625" style="1"/>
    <col min="7363" max="7363" width="6.42578125" style="1" customWidth="1"/>
    <col min="7364" max="7364" width="38.140625" style="1" customWidth="1"/>
    <col min="7365" max="7365" width="37.42578125" style="1" bestFit="1" customWidth="1"/>
    <col min="7366" max="7366" width="13.42578125" style="1" customWidth="1"/>
    <col min="7367" max="7367" width="15.140625" style="1" bestFit="1" customWidth="1"/>
    <col min="7368" max="7368" width="10.85546875" style="1" bestFit="1" customWidth="1"/>
    <col min="7369" max="7369" width="10.42578125" style="1" bestFit="1" customWidth="1"/>
    <col min="7370" max="7370" width="24.85546875" style="1" bestFit="1" customWidth="1"/>
    <col min="7371" max="7371" width="10.85546875" style="1" bestFit="1" customWidth="1"/>
    <col min="7372" max="7372" width="24.85546875" style="1" bestFit="1" customWidth="1"/>
    <col min="7373" max="7373" width="27.42578125" style="1" bestFit="1" customWidth="1"/>
    <col min="7374" max="7374" width="11.140625" style="1" bestFit="1" customWidth="1"/>
    <col min="7375" max="7375" width="18" style="1" customWidth="1"/>
    <col min="7376" max="7376" width="16" style="1" bestFit="1" customWidth="1"/>
    <col min="7377" max="7618" width="9.140625" style="1"/>
    <col min="7619" max="7619" width="6.42578125" style="1" customWidth="1"/>
    <col min="7620" max="7620" width="38.140625" style="1" customWidth="1"/>
    <col min="7621" max="7621" width="37.42578125" style="1" bestFit="1" customWidth="1"/>
    <col min="7622" max="7622" width="13.42578125" style="1" customWidth="1"/>
    <col min="7623" max="7623" width="15.140625" style="1" bestFit="1" customWidth="1"/>
    <col min="7624" max="7624" width="10.85546875" style="1" bestFit="1" customWidth="1"/>
    <col min="7625" max="7625" width="10.42578125" style="1" bestFit="1" customWidth="1"/>
    <col min="7626" max="7626" width="24.85546875" style="1" bestFit="1" customWidth="1"/>
    <col min="7627" max="7627" width="10.85546875" style="1" bestFit="1" customWidth="1"/>
    <col min="7628" max="7628" width="24.85546875" style="1" bestFit="1" customWidth="1"/>
    <col min="7629" max="7629" width="27.42578125" style="1" bestFit="1" customWidth="1"/>
    <col min="7630" max="7630" width="11.140625" style="1" bestFit="1" customWidth="1"/>
    <col min="7631" max="7631" width="18" style="1" customWidth="1"/>
    <col min="7632" max="7632" width="16" style="1" bestFit="1" customWidth="1"/>
    <col min="7633" max="7874" width="9.140625" style="1"/>
    <col min="7875" max="7875" width="6.42578125" style="1" customWidth="1"/>
    <col min="7876" max="7876" width="38.140625" style="1" customWidth="1"/>
    <col min="7877" max="7877" width="37.42578125" style="1" bestFit="1" customWidth="1"/>
    <col min="7878" max="7878" width="13.42578125" style="1" customWidth="1"/>
    <col min="7879" max="7879" width="15.140625" style="1" bestFit="1" customWidth="1"/>
    <col min="7880" max="7880" width="10.85546875" style="1" bestFit="1" customWidth="1"/>
    <col min="7881" max="7881" width="10.42578125" style="1" bestFit="1" customWidth="1"/>
    <col min="7882" max="7882" width="24.85546875" style="1" bestFit="1" customWidth="1"/>
    <col min="7883" max="7883" width="10.85546875" style="1" bestFit="1" customWidth="1"/>
    <col min="7884" max="7884" width="24.85546875" style="1" bestFit="1" customWidth="1"/>
    <col min="7885" max="7885" width="27.42578125" style="1" bestFit="1" customWidth="1"/>
    <col min="7886" max="7886" width="11.140625" style="1" bestFit="1" customWidth="1"/>
    <col min="7887" max="7887" width="18" style="1" customWidth="1"/>
    <col min="7888" max="7888" width="16" style="1" bestFit="1" customWidth="1"/>
    <col min="7889" max="8130" width="9.140625" style="1"/>
    <col min="8131" max="8131" width="6.42578125" style="1" customWidth="1"/>
    <col min="8132" max="8132" width="38.140625" style="1" customWidth="1"/>
    <col min="8133" max="8133" width="37.42578125" style="1" bestFit="1" customWidth="1"/>
    <col min="8134" max="8134" width="13.42578125" style="1" customWidth="1"/>
    <col min="8135" max="8135" width="15.140625" style="1" bestFit="1" customWidth="1"/>
    <col min="8136" max="8136" width="10.85546875" style="1" bestFit="1" customWidth="1"/>
    <col min="8137" max="8137" width="10.42578125" style="1" bestFit="1" customWidth="1"/>
    <col min="8138" max="8138" width="24.85546875" style="1" bestFit="1" customWidth="1"/>
    <col min="8139" max="8139" width="10.85546875" style="1" bestFit="1" customWidth="1"/>
    <col min="8140" max="8140" width="24.85546875" style="1" bestFit="1" customWidth="1"/>
    <col min="8141" max="8141" width="27.42578125" style="1" bestFit="1" customWidth="1"/>
    <col min="8142" max="8142" width="11.140625" style="1" bestFit="1" customWidth="1"/>
    <col min="8143" max="8143" width="18" style="1" customWidth="1"/>
    <col min="8144" max="8144" width="16" style="1" bestFit="1" customWidth="1"/>
    <col min="8145" max="8386" width="9.140625" style="1"/>
    <col min="8387" max="8387" width="6.42578125" style="1" customWidth="1"/>
    <col min="8388" max="8388" width="38.140625" style="1" customWidth="1"/>
    <col min="8389" max="8389" width="37.42578125" style="1" bestFit="1" customWidth="1"/>
    <col min="8390" max="8390" width="13.42578125" style="1" customWidth="1"/>
    <col min="8391" max="8391" width="15.140625" style="1" bestFit="1" customWidth="1"/>
    <col min="8392" max="8392" width="10.85546875" style="1" bestFit="1" customWidth="1"/>
    <col min="8393" max="8393" width="10.42578125" style="1" bestFit="1" customWidth="1"/>
    <col min="8394" max="8394" width="24.85546875" style="1" bestFit="1" customWidth="1"/>
    <col min="8395" max="8395" width="10.85546875" style="1" bestFit="1" customWidth="1"/>
    <col min="8396" max="8396" width="24.85546875" style="1" bestFit="1" customWidth="1"/>
    <col min="8397" max="8397" width="27.42578125" style="1" bestFit="1" customWidth="1"/>
    <col min="8398" max="8398" width="11.140625" style="1" bestFit="1" customWidth="1"/>
    <col min="8399" max="8399" width="18" style="1" customWidth="1"/>
    <col min="8400" max="8400" width="16" style="1" bestFit="1" customWidth="1"/>
    <col min="8401" max="8642" width="9.140625" style="1"/>
    <col min="8643" max="8643" width="6.42578125" style="1" customWidth="1"/>
    <col min="8644" max="8644" width="38.140625" style="1" customWidth="1"/>
    <col min="8645" max="8645" width="37.42578125" style="1" bestFit="1" customWidth="1"/>
    <col min="8646" max="8646" width="13.42578125" style="1" customWidth="1"/>
    <col min="8647" max="8647" width="15.140625" style="1" bestFit="1" customWidth="1"/>
    <col min="8648" max="8648" width="10.85546875" style="1" bestFit="1" customWidth="1"/>
    <col min="8649" max="8649" width="10.42578125" style="1" bestFit="1" customWidth="1"/>
    <col min="8650" max="8650" width="24.85546875" style="1" bestFit="1" customWidth="1"/>
    <col min="8651" max="8651" width="10.85546875" style="1" bestFit="1" customWidth="1"/>
    <col min="8652" max="8652" width="24.85546875" style="1" bestFit="1" customWidth="1"/>
    <col min="8653" max="8653" width="27.42578125" style="1" bestFit="1" customWidth="1"/>
    <col min="8654" max="8654" width="11.140625" style="1" bestFit="1" customWidth="1"/>
    <col min="8655" max="8655" width="18" style="1" customWidth="1"/>
    <col min="8656" max="8656" width="16" style="1" bestFit="1" customWidth="1"/>
    <col min="8657" max="8898" width="9.140625" style="1"/>
    <col min="8899" max="8899" width="6.42578125" style="1" customWidth="1"/>
    <col min="8900" max="8900" width="38.140625" style="1" customWidth="1"/>
    <col min="8901" max="8901" width="37.42578125" style="1" bestFit="1" customWidth="1"/>
    <col min="8902" max="8902" width="13.42578125" style="1" customWidth="1"/>
    <col min="8903" max="8903" width="15.140625" style="1" bestFit="1" customWidth="1"/>
    <col min="8904" max="8904" width="10.85546875" style="1" bestFit="1" customWidth="1"/>
    <col min="8905" max="8905" width="10.42578125" style="1" bestFit="1" customWidth="1"/>
    <col min="8906" max="8906" width="24.85546875" style="1" bestFit="1" customWidth="1"/>
    <col min="8907" max="8907" width="10.85546875" style="1" bestFit="1" customWidth="1"/>
    <col min="8908" max="8908" width="24.85546875" style="1" bestFit="1" customWidth="1"/>
    <col min="8909" max="8909" width="27.42578125" style="1" bestFit="1" customWidth="1"/>
    <col min="8910" max="8910" width="11.140625" style="1" bestFit="1" customWidth="1"/>
    <col min="8911" max="8911" width="18" style="1" customWidth="1"/>
    <col min="8912" max="8912" width="16" style="1" bestFit="1" customWidth="1"/>
    <col min="8913" max="9154" width="9.140625" style="1"/>
    <col min="9155" max="9155" width="6.42578125" style="1" customWidth="1"/>
    <col min="9156" max="9156" width="38.140625" style="1" customWidth="1"/>
    <col min="9157" max="9157" width="37.42578125" style="1" bestFit="1" customWidth="1"/>
    <col min="9158" max="9158" width="13.42578125" style="1" customWidth="1"/>
    <col min="9159" max="9159" width="15.140625" style="1" bestFit="1" customWidth="1"/>
    <col min="9160" max="9160" width="10.85546875" style="1" bestFit="1" customWidth="1"/>
    <col min="9161" max="9161" width="10.42578125" style="1" bestFit="1" customWidth="1"/>
    <col min="9162" max="9162" width="24.85546875" style="1" bestFit="1" customWidth="1"/>
    <col min="9163" max="9163" width="10.85546875" style="1" bestFit="1" customWidth="1"/>
    <col min="9164" max="9164" width="24.85546875" style="1" bestFit="1" customWidth="1"/>
    <col min="9165" max="9165" width="27.42578125" style="1" bestFit="1" customWidth="1"/>
    <col min="9166" max="9166" width="11.140625" style="1" bestFit="1" customWidth="1"/>
    <col min="9167" max="9167" width="18" style="1" customWidth="1"/>
    <col min="9168" max="9168" width="16" style="1" bestFit="1" customWidth="1"/>
    <col min="9169" max="9410" width="9.140625" style="1"/>
    <col min="9411" max="9411" width="6.42578125" style="1" customWidth="1"/>
    <col min="9412" max="9412" width="38.140625" style="1" customWidth="1"/>
    <col min="9413" max="9413" width="37.42578125" style="1" bestFit="1" customWidth="1"/>
    <col min="9414" max="9414" width="13.42578125" style="1" customWidth="1"/>
    <col min="9415" max="9415" width="15.140625" style="1" bestFit="1" customWidth="1"/>
    <col min="9416" max="9416" width="10.85546875" style="1" bestFit="1" customWidth="1"/>
    <col min="9417" max="9417" width="10.42578125" style="1" bestFit="1" customWidth="1"/>
    <col min="9418" max="9418" width="24.85546875" style="1" bestFit="1" customWidth="1"/>
    <col min="9419" max="9419" width="10.85546875" style="1" bestFit="1" customWidth="1"/>
    <col min="9420" max="9420" width="24.85546875" style="1" bestFit="1" customWidth="1"/>
    <col min="9421" max="9421" width="27.42578125" style="1" bestFit="1" customWidth="1"/>
    <col min="9422" max="9422" width="11.140625" style="1" bestFit="1" customWidth="1"/>
    <col min="9423" max="9423" width="18" style="1" customWidth="1"/>
    <col min="9424" max="9424" width="16" style="1" bestFit="1" customWidth="1"/>
    <col min="9425" max="9666" width="9.140625" style="1"/>
    <col min="9667" max="9667" width="6.42578125" style="1" customWidth="1"/>
    <col min="9668" max="9668" width="38.140625" style="1" customWidth="1"/>
    <col min="9669" max="9669" width="37.42578125" style="1" bestFit="1" customWidth="1"/>
    <col min="9670" max="9670" width="13.42578125" style="1" customWidth="1"/>
    <col min="9671" max="9671" width="15.140625" style="1" bestFit="1" customWidth="1"/>
    <col min="9672" max="9672" width="10.85546875" style="1" bestFit="1" customWidth="1"/>
    <col min="9673" max="9673" width="10.42578125" style="1" bestFit="1" customWidth="1"/>
    <col min="9674" max="9674" width="24.85546875" style="1" bestFit="1" customWidth="1"/>
    <col min="9675" max="9675" width="10.85546875" style="1" bestFit="1" customWidth="1"/>
    <col min="9676" max="9676" width="24.85546875" style="1" bestFit="1" customWidth="1"/>
    <col min="9677" max="9677" width="27.42578125" style="1" bestFit="1" customWidth="1"/>
    <col min="9678" max="9678" width="11.140625" style="1" bestFit="1" customWidth="1"/>
    <col min="9679" max="9679" width="18" style="1" customWidth="1"/>
    <col min="9680" max="9680" width="16" style="1" bestFit="1" customWidth="1"/>
    <col min="9681" max="9922" width="9.140625" style="1"/>
    <col min="9923" max="9923" width="6.42578125" style="1" customWidth="1"/>
    <col min="9924" max="9924" width="38.140625" style="1" customWidth="1"/>
    <col min="9925" max="9925" width="37.42578125" style="1" bestFit="1" customWidth="1"/>
    <col min="9926" max="9926" width="13.42578125" style="1" customWidth="1"/>
    <col min="9927" max="9927" width="15.140625" style="1" bestFit="1" customWidth="1"/>
    <col min="9928" max="9928" width="10.85546875" style="1" bestFit="1" customWidth="1"/>
    <col min="9929" max="9929" width="10.42578125" style="1" bestFit="1" customWidth="1"/>
    <col min="9930" max="9930" width="24.85546875" style="1" bestFit="1" customWidth="1"/>
    <col min="9931" max="9931" width="10.85546875" style="1" bestFit="1" customWidth="1"/>
    <col min="9932" max="9932" width="24.85546875" style="1" bestFit="1" customWidth="1"/>
    <col min="9933" max="9933" width="27.42578125" style="1" bestFit="1" customWidth="1"/>
    <col min="9934" max="9934" width="11.140625" style="1" bestFit="1" customWidth="1"/>
    <col min="9935" max="9935" width="18" style="1" customWidth="1"/>
    <col min="9936" max="9936" width="16" style="1" bestFit="1" customWidth="1"/>
    <col min="9937" max="10178" width="9.140625" style="1"/>
    <col min="10179" max="10179" width="6.42578125" style="1" customWidth="1"/>
    <col min="10180" max="10180" width="38.140625" style="1" customWidth="1"/>
    <col min="10181" max="10181" width="37.42578125" style="1" bestFit="1" customWidth="1"/>
    <col min="10182" max="10182" width="13.42578125" style="1" customWidth="1"/>
    <col min="10183" max="10183" width="15.140625" style="1" bestFit="1" customWidth="1"/>
    <col min="10184" max="10184" width="10.85546875" style="1" bestFit="1" customWidth="1"/>
    <col min="10185" max="10185" width="10.42578125" style="1" bestFit="1" customWidth="1"/>
    <col min="10186" max="10186" width="24.85546875" style="1" bestFit="1" customWidth="1"/>
    <col min="10187" max="10187" width="10.85546875" style="1" bestFit="1" customWidth="1"/>
    <col min="10188" max="10188" width="24.85546875" style="1" bestFit="1" customWidth="1"/>
    <col min="10189" max="10189" width="27.42578125" style="1" bestFit="1" customWidth="1"/>
    <col min="10190" max="10190" width="11.140625" style="1" bestFit="1" customWidth="1"/>
    <col min="10191" max="10191" width="18" style="1" customWidth="1"/>
    <col min="10192" max="10192" width="16" style="1" bestFit="1" customWidth="1"/>
    <col min="10193" max="10434" width="9.140625" style="1"/>
    <col min="10435" max="10435" width="6.42578125" style="1" customWidth="1"/>
    <col min="10436" max="10436" width="38.140625" style="1" customWidth="1"/>
    <col min="10437" max="10437" width="37.42578125" style="1" bestFit="1" customWidth="1"/>
    <col min="10438" max="10438" width="13.42578125" style="1" customWidth="1"/>
    <col min="10439" max="10439" width="15.140625" style="1" bestFit="1" customWidth="1"/>
    <col min="10440" max="10440" width="10.85546875" style="1" bestFit="1" customWidth="1"/>
    <col min="10441" max="10441" width="10.42578125" style="1" bestFit="1" customWidth="1"/>
    <col min="10442" max="10442" width="24.85546875" style="1" bestFit="1" customWidth="1"/>
    <col min="10443" max="10443" width="10.85546875" style="1" bestFit="1" customWidth="1"/>
    <col min="10444" max="10444" width="24.85546875" style="1" bestFit="1" customWidth="1"/>
    <col min="10445" max="10445" width="27.42578125" style="1" bestFit="1" customWidth="1"/>
    <col min="10446" max="10446" width="11.140625" style="1" bestFit="1" customWidth="1"/>
    <col min="10447" max="10447" width="18" style="1" customWidth="1"/>
    <col min="10448" max="10448" width="16" style="1" bestFit="1" customWidth="1"/>
    <col min="10449" max="10690" width="9.140625" style="1"/>
    <col min="10691" max="10691" width="6.42578125" style="1" customWidth="1"/>
    <col min="10692" max="10692" width="38.140625" style="1" customWidth="1"/>
    <col min="10693" max="10693" width="37.42578125" style="1" bestFit="1" customWidth="1"/>
    <col min="10694" max="10694" width="13.42578125" style="1" customWidth="1"/>
    <col min="10695" max="10695" width="15.140625" style="1" bestFit="1" customWidth="1"/>
    <col min="10696" max="10696" width="10.85546875" style="1" bestFit="1" customWidth="1"/>
    <col min="10697" max="10697" width="10.42578125" style="1" bestFit="1" customWidth="1"/>
    <col min="10698" max="10698" width="24.85546875" style="1" bestFit="1" customWidth="1"/>
    <col min="10699" max="10699" width="10.85546875" style="1" bestFit="1" customWidth="1"/>
    <col min="10700" max="10700" width="24.85546875" style="1" bestFit="1" customWidth="1"/>
    <col min="10701" max="10701" width="27.42578125" style="1" bestFit="1" customWidth="1"/>
    <col min="10702" max="10702" width="11.140625" style="1" bestFit="1" customWidth="1"/>
    <col min="10703" max="10703" width="18" style="1" customWidth="1"/>
    <col min="10704" max="10704" width="16" style="1" bestFit="1" customWidth="1"/>
    <col min="10705" max="10946" width="9.140625" style="1"/>
    <col min="10947" max="10947" width="6.42578125" style="1" customWidth="1"/>
    <col min="10948" max="10948" width="38.140625" style="1" customWidth="1"/>
    <col min="10949" max="10949" width="37.42578125" style="1" bestFit="1" customWidth="1"/>
    <col min="10950" max="10950" width="13.42578125" style="1" customWidth="1"/>
    <col min="10951" max="10951" width="15.140625" style="1" bestFit="1" customWidth="1"/>
    <col min="10952" max="10952" width="10.85546875" style="1" bestFit="1" customWidth="1"/>
    <col min="10953" max="10953" width="10.42578125" style="1" bestFit="1" customWidth="1"/>
    <col min="10954" max="10954" width="24.85546875" style="1" bestFit="1" customWidth="1"/>
    <col min="10955" max="10955" width="10.85546875" style="1" bestFit="1" customWidth="1"/>
    <col min="10956" max="10956" width="24.85546875" style="1" bestFit="1" customWidth="1"/>
    <col min="10957" max="10957" width="27.42578125" style="1" bestFit="1" customWidth="1"/>
    <col min="10958" max="10958" width="11.140625" style="1" bestFit="1" customWidth="1"/>
    <col min="10959" max="10959" width="18" style="1" customWidth="1"/>
    <col min="10960" max="10960" width="16" style="1" bestFit="1" customWidth="1"/>
    <col min="10961" max="11202" width="9.140625" style="1"/>
    <col min="11203" max="11203" width="6.42578125" style="1" customWidth="1"/>
    <col min="11204" max="11204" width="38.140625" style="1" customWidth="1"/>
    <col min="11205" max="11205" width="37.42578125" style="1" bestFit="1" customWidth="1"/>
    <col min="11206" max="11206" width="13.42578125" style="1" customWidth="1"/>
    <col min="11207" max="11207" width="15.140625" style="1" bestFit="1" customWidth="1"/>
    <col min="11208" max="11208" width="10.85546875" style="1" bestFit="1" customWidth="1"/>
    <col min="11209" max="11209" width="10.42578125" style="1" bestFit="1" customWidth="1"/>
    <col min="11210" max="11210" width="24.85546875" style="1" bestFit="1" customWidth="1"/>
    <col min="11211" max="11211" width="10.85546875" style="1" bestFit="1" customWidth="1"/>
    <col min="11212" max="11212" width="24.85546875" style="1" bestFit="1" customWidth="1"/>
    <col min="11213" max="11213" width="27.42578125" style="1" bestFit="1" customWidth="1"/>
    <col min="11214" max="11214" width="11.140625" style="1" bestFit="1" customWidth="1"/>
    <col min="11215" max="11215" width="18" style="1" customWidth="1"/>
    <col min="11216" max="11216" width="16" style="1" bestFit="1" customWidth="1"/>
    <col min="11217" max="11458" width="9.140625" style="1"/>
    <col min="11459" max="11459" width="6.42578125" style="1" customWidth="1"/>
    <col min="11460" max="11460" width="38.140625" style="1" customWidth="1"/>
    <col min="11461" max="11461" width="37.42578125" style="1" bestFit="1" customWidth="1"/>
    <col min="11462" max="11462" width="13.42578125" style="1" customWidth="1"/>
    <col min="11463" max="11463" width="15.140625" style="1" bestFit="1" customWidth="1"/>
    <col min="11464" max="11464" width="10.85546875" style="1" bestFit="1" customWidth="1"/>
    <col min="11465" max="11465" width="10.42578125" style="1" bestFit="1" customWidth="1"/>
    <col min="11466" max="11466" width="24.85546875" style="1" bestFit="1" customWidth="1"/>
    <col min="11467" max="11467" width="10.85546875" style="1" bestFit="1" customWidth="1"/>
    <col min="11468" max="11468" width="24.85546875" style="1" bestFit="1" customWidth="1"/>
    <col min="11469" max="11469" width="27.42578125" style="1" bestFit="1" customWidth="1"/>
    <col min="11470" max="11470" width="11.140625" style="1" bestFit="1" customWidth="1"/>
    <col min="11471" max="11471" width="18" style="1" customWidth="1"/>
    <col min="11472" max="11472" width="16" style="1" bestFit="1" customWidth="1"/>
    <col min="11473" max="11714" width="9.140625" style="1"/>
    <col min="11715" max="11715" width="6.42578125" style="1" customWidth="1"/>
    <col min="11716" max="11716" width="38.140625" style="1" customWidth="1"/>
    <col min="11717" max="11717" width="37.42578125" style="1" bestFit="1" customWidth="1"/>
    <col min="11718" max="11718" width="13.42578125" style="1" customWidth="1"/>
    <col min="11719" max="11719" width="15.140625" style="1" bestFit="1" customWidth="1"/>
    <col min="11720" max="11720" width="10.85546875" style="1" bestFit="1" customWidth="1"/>
    <col min="11721" max="11721" width="10.42578125" style="1" bestFit="1" customWidth="1"/>
    <col min="11722" max="11722" width="24.85546875" style="1" bestFit="1" customWidth="1"/>
    <col min="11723" max="11723" width="10.85546875" style="1" bestFit="1" customWidth="1"/>
    <col min="11724" max="11724" width="24.85546875" style="1" bestFit="1" customWidth="1"/>
    <col min="11725" max="11725" width="27.42578125" style="1" bestFit="1" customWidth="1"/>
    <col min="11726" max="11726" width="11.140625" style="1" bestFit="1" customWidth="1"/>
    <col min="11727" max="11727" width="18" style="1" customWidth="1"/>
    <col min="11728" max="11728" width="16" style="1" bestFit="1" customWidth="1"/>
    <col min="11729" max="11970" width="9.140625" style="1"/>
    <col min="11971" max="11971" width="6.42578125" style="1" customWidth="1"/>
    <col min="11972" max="11972" width="38.140625" style="1" customWidth="1"/>
    <col min="11973" max="11973" width="37.42578125" style="1" bestFit="1" customWidth="1"/>
    <col min="11974" max="11974" width="13.42578125" style="1" customWidth="1"/>
    <col min="11975" max="11975" width="15.140625" style="1" bestFit="1" customWidth="1"/>
    <col min="11976" max="11976" width="10.85546875" style="1" bestFit="1" customWidth="1"/>
    <col min="11977" max="11977" width="10.42578125" style="1" bestFit="1" customWidth="1"/>
    <col min="11978" max="11978" width="24.85546875" style="1" bestFit="1" customWidth="1"/>
    <col min="11979" max="11979" width="10.85546875" style="1" bestFit="1" customWidth="1"/>
    <col min="11980" max="11980" width="24.85546875" style="1" bestFit="1" customWidth="1"/>
    <col min="11981" max="11981" width="27.42578125" style="1" bestFit="1" customWidth="1"/>
    <col min="11982" max="11982" width="11.140625" style="1" bestFit="1" customWidth="1"/>
    <col min="11983" max="11983" width="18" style="1" customWidth="1"/>
    <col min="11984" max="11984" width="16" style="1" bestFit="1" customWidth="1"/>
    <col min="11985" max="12226" width="9.140625" style="1"/>
    <col min="12227" max="12227" width="6.42578125" style="1" customWidth="1"/>
    <col min="12228" max="12228" width="38.140625" style="1" customWidth="1"/>
    <col min="12229" max="12229" width="37.42578125" style="1" bestFit="1" customWidth="1"/>
    <col min="12230" max="12230" width="13.42578125" style="1" customWidth="1"/>
    <col min="12231" max="12231" width="15.140625" style="1" bestFit="1" customWidth="1"/>
    <col min="12232" max="12232" width="10.85546875" style="1" bestFit="1" customWidth="1"/>
    <col min="12233" max="12233" width="10.42578125" style="1" bestFit="1" customWidth="1"/>
    <col min="12234" max="12234" width="24.85546875" style="1" bestFit="1" customWidth="1"/>
    <col min="12235" max="12235" width="10.85546875" style="1" bestFit="1" customWidth="1"/>
    <col min="12236" max="12236" width="24.85546875" style="1" bestFit="1" customWidth="1"/>
    <col min="12237" max="12237" width="27.42578125" style="1" bestFit="1" customWidth="1"/>
    <col min="12238" max="12238" width="11.140625" style="1" bestFit="1" customWidth="1"/>
    <col min="12239" max="12239" width="18" style="1" customWidth="1"/>
    <col min="12240" max="12240" width="16" style="1" bestFit="1" customWidth="1"/>
    <col min="12241" max="12482" width="9.140625" style="1"/>
    <col min="12483" max="12483" width="6.42578125" style="1" customWidth="1"/>
    <col min="12484" max="12484" width="38.140625" style="1" customWidth="1"/>
    <col min="12485" max="12485" width="37.42578125" style="1" bestFit="1" customWidth="1"/>
    <col min="12486" max="12486" width="13.42578125" style="1" customWidth="1"/>
    <col min="12487" max="12487" width="15.140625" style="1" bestFit="1" customWidth="1"/>
    <col min="12488" max="12488" width="10.85546875" style="1" bestFit="1" customWidth="1"/>
    <col min="12489" max="12489" width="10.42578125" style="1" bestFit="1" customWidth="1"/>
    <col min="12490" max="12490" width="24.85546875" style="1" bestFit="1" customWidth="1"/>
    <col min="12491" max="12491" width="10.85546875" style="1" bestFit="1" customWidth="1"/>
    <col min="12492" max="12492" width="24.85546875" style="1" bestFit="1" customWidth="1"/>
    <col min="12493" max="12493" width="27.42578125" style="1" bestFit="1" customWidth="1"/>
    <col min="12494" max="12494" width="11.140625" style="1" bestFit="1" customWidth="1"/>
    <col min="12495" max="12495" width="18" style="1" customWidth="1"/>
    <col min="12496" max="12496" width="16" style="1" bestFit="1" customWidth="1"/>
    <col min="12497" max="12738" width="9.140625" style="1"/>
    <col min="12739" max="12739" width="6.42578125" style="1" customWidth="1"/>
    <col min="12740" max="12740" width="38.140625" style="1" customWidth="1"/>
    <col min="12741" max="12741" width="37.42578125" style="1" bestFit="1" customWidth="1"/>
    <col min="12742" max="12742" width="13.42578125" style="1" customWidth="1"/>
    <col min="12743" max="12743" width="15.140625" style="1" bestFit="1" customWidth="1"/>
    <col min="12744" max="12744" width="10.85546875" style="1" bestFit="1" customWidth="1"/>
    <col min="12745" max="12745" width="10.42578125" style="1" bestFit="1" customWidth="1"/>
    <col min="12746" max="12746" width="24.85546875" style="1" bestFit="1" customWidth="1"/>
    <col min="12747" max="12747" width="10.85546875" style="1" bestFit="1" customWidth="1"/>
    <col min="12748" max="12748" width="24.85546875" style="1" bestFit="1" customWidth="1"/>
    <col min="12749" max="12749" width="27.42578125" style="1" bestFit="1" customWidth="1"/>
    <col min="12750" max="12750" width="11.140625" style="1" bestFit="1" customWidth="1"/>
    <col min="12751" max="12751" width="18" style="1" customWidth="1"/>
    <col min="12752" max="12752" width="16" style="1" bestFit="1" customWidth="1"/>
    <col min="12753" max="12994" width="9.140625" style="1"/>
    <col min="12995" max="12995" width="6.42578125" style="1" customWidth="1"/>
    <col min="12996" max="12996" width="38.140625" style="1" customWidth="1"/>
    <col min="12997" max="12997" width="37.42578125" style="1" bestFit="1" customWidth="1"/>
    <col min="12998" max="12998" width="13.42578125" style="1" customWidth="1"/>
    <col min="12999" max="12999" width="15.140625" style="1" bestFit="1" customWidth="1"/>
    <col min="13000" max="13000" width="10.85546875" style="1" bestFit="1" customWidth="1"/>
    <col min="13001" max="13001" width="10.42578125" style="1" bestFit="1" customWidth="1"/>
    <col min="13002" max="13002" width="24.85546875" style="1" bestFit="1" customWidth="1"/>
    <col min="13003" max="13003" width="10.85546875" style="1" bestFit="1" customWidth="1"/>
    <col min="13004" max="13004" width="24.85546875" style="1" bestFit="1" customWidth="1"/>
    <col min="13005" max="13005" width="27.42578125" style="1" bestFit="1" customWidth="1"/>
    <col min="13006" max="13006" width="11.140625" style="1" bestFit="1" customWidth="1"/>
    <col min="13007" max="13007" width="18" style="1" customWidth="1"/>
    <col min="13008" max="13008" width="16" style="1" bestFit="1" customWidth="1"/>
    <col min="13009" max="13250" width="9.140625" style="1"/>
    <col min="13251" max="13251" width="6.42578125" style="1" customWidth="1"/>
    <col min="13252" max="13252" width="38.140625" style="1" customWidth="1"/>
    <col min="13253" max="13253" width="37.42578125" style="1" bestFit="1" customWidth="1"/>
    <col min="13254" max="13254" width="13.42578125" style="1" customWidth="1"/>
    <col min="13255" max="13255" width="15.140625" style="1" bestFit="1" customWidth="1"/>
    <col min="13256" max="13256" width="10.85546875" style="1" bestFit="1" customWidth="1"/>
    <col min="13257" max="13257" width="10.42578125" style="1" bestFit="1" customWidth="1"/>
    <col min="13258" max="13258" width="24.85546875" style="1" bestFit="1" customWidth="1"/>
    <col min="13259" max="13259" width="10.85546875" style="1" bestFit="1" customWidth="1"/>
    <col min="13260" max="13260" width="24.85546875" style="1" bestFit="1" customWidth="1"/>
    <col min="13261" max="13261" width="27.42578125" style="1" bestFit="1" customWidth="1"/>
    <col min="13262" max="13262" width="11.140625" style="1" bestFit="1" customWidth="1"/>
    <col min="13263" max="13263" width="18" style="1" customWidth="1"/>
    <col min="13264" max="13264" width="16" style="1" bestFit="1" customWidth="1"/>
    <col min="13265" max="13506" width="9.140625" style="1"/>
    <col min="13507" max="13507" width="6.42578125" style="1" customWidth="1"/>
    <col min="13508" max="13508" width="38.140625" style="1" customWidth="1"/>
    <col min="13509" max="13509" width="37.42578125" style="1" bestFit="1" customWidth="1"/>
    <col min="13510" max="13510" width="13.42578125" style="1" customWidth="1"/>
    <col min="13511" max="13511" width="15.140625" style="1" bestFit="1" customWidth="1"/>
    <col min="13512" max="13512" width="10.85546875" style="1" bestFit="1" customWidth="1"/>
    <col min="13513" max="13513" width="10.42578125" style="1" bestFit="1" customWidth="1"/>
    <col min="13514" max="13514" width="24.85546875" style="1" bestFit="1" customWidth="1"/>
    <col min="13515" max="13515" width="10.85546875" style="1" bestFit="1" customWidth="1"/>
    <col min="13516" max="13516" width="24.85546875" style="1" bestFit="1" customWidth="1"/>
    <col min="13517" max="13517" width="27.42578125" style="1" bestFit="1" customWidth="1"/>
    <col min="13518" max="13518" width="11.140625" style="1" bestFit="1" customWidth="1"/>
    <col min="13519" max="13519" width="18" style="1" customWidth="1"/>
    <col min="13520" max="13520" width="16" style="1" bestFit="1" customWidth="1"/>
    <col min="13521" max="13762" width="9.140625" style="1"/>
    <col min="13763" max="13763" width="6.42578125" style="1" customWidth="1"/>
    <col min="13764" max="13764" width="38.140625" style="1" customWidth="1"/>
    <col min="13765" max="13765" width="37.42578125" style="1" bestFit="1" customWidth="1"/>
    <col min="13766" max="13766" width="13.42578125" style="1" customWidth="1"/>
    <col min="13767" max="13767" width="15.140625" style="1" bestFit="1" customWidth="1"/>
    <col min="13768" max="13768" width="10.85546875" style="1" bestFit="1" customWidth="1"/>
    <col min="13769" max="13769" width="10.42578125" style="1" bestFit="1" customWidth="1"/>
    <col min="13770" max="13770" width="24.85546875" style="1" bestFit="1" customWidth="1"/>
    <col min="13771" max="13771" width="10.85546875" style="1" bestFit="1" customWidth="1"/>
    <col min="13772" max="13772" width="24.85546875" style="1" bestFit="1" customWidth="1"/>
    <col min="13773" max="13773" width="27.42578125" style="1" bestFit="1" customWidth="1"/>
    <col min="13774" max="13774" width="11.140625" style="1" bestFit="1" customWidth="1"/>
    <col min="13775" max="13775" width="18" style="1" customWidth="1"/>
    <col min="13776" max="13776" width="16" style="1" bestFit="1" customWidth="1"/>
    <col min="13777" max="14018" width="9.140625" style="1"/>
    <col min="14019" max="14019" width="6.42578125" style="1" customWidth="1"/>
    <col min="14020" max="14020" width="38.140625" style="1" customWidth="1"/>
    <col min="14021" max="14021" width="37.42578125" style="1" bestFit="1" customWidth="1"/>
    <col min="14022" max="14022" width="13.42578125" style="1" customWidth="1"/>
    <col min="14023" max="14023" width="15.140625" style="1" bestFit="1" customWidth="1"/>
    <col min="14024" max="14024" width="10.85546875" style="1" bestFit="1" customWidth="1"/>
    <col min="14025" max="14025" width="10.42578125" style="1" bestFit="1" customWidth="1"/>
    <col min="14026" max="14026" width="24.85546875" style="1" bestFit="1" customWidth="1"/>
    <col min="14027" max="14027" width="10.85546875" style="1" bestFit="1" customWidth="1"/>
    <col min="14028" max="14028" width="24.85546875" style="1" bestFit="1" customWidth="1"/>
    <col min="14029" max="14029" width="27.42578125" style="1" bestFit="1" customWidth="1"/>
    <col min="14030" max="14030" width="11.140625" style="1" bestFit="1" customWidth="1"/>
    <col min="14031" max="14031" width="18" style="1" customWidth="1"/>
    <col min="14032" max="14032" width="16" style="1" bestFit="1" customWidth="1"/>
    <col min="14033" max="14274" width="9.140625" style="1"/>
    <col min="14275" max="14275" width="6.42578125" style="1" customWidth="1"/>
    <col min="14276" max="14276" width="38.140625" style="1" customWidth="1"/>
    <col min="14277" max="14277" width="37.42578125" style="1" bestFit="1" customWidth="1"/>
    <col min="14278" max="14278" width="13.42578125" style="1" customWidth="1"/>
    <col min="14279" max="14279" width="15.140625" style="1" bestFit="1" customWidth="1"/>
    <col min="14280" max="14280" width="10.85546875" style="1" bestFit="1" customWidth="1"/>
    <col min="14281" max="14281" width="10.42578125" style="1" bestFit="1" customWidth="1"/>
    <col min="14282" max="14282" width="24.85546875" style="1" bestFit="1" customWidth="1"/>
    <col min="14283" max="14283" width="10.85546875" style="1" bestFit="1" customWidth="1"/>
    <col min="14284" max="14284" width="24.85546875" style="1" bestFit="1" customWidth="1"/>
    <col min="14285" max="14285" width="27.42578125" style="1" bestFit="1" customWidth="1"/>
    <col min="14286" max="14286" width="11.140625" style="1" bestFit="1" customWidth="1"/>
    <col min="14287" max="14287" width="18" style="1" customWidth="1"/>
    <col min="14288" max="14288" width="16" style="1" bestFit="1" customWidth="1"/>
    <col min="14289" max="14530" width="9.140625" style="1"/>
    <col min="14531" max="14531" width="6.42578125" style="1" customWidth="1"/>
    <col min="14532" max="14532" width="38.140625" style="1" customWidth="1"/>
    <col min="14533" max="14533" width="37.42578125" style="1" bestFit="1" customWidth="1"/>
    <col min="14534" max="14534" width="13.42578125" style="1" customWidth="1"/>
    <col min="14535" max="14535" width="15.140625" style="1" bestFit="1" customWidth="1"/>
    <col min="14536" max="14536" width="10.85546875" style="1" bestFit="1" customWidth="1"/>
    <col min="14537" max="14537" width="10.42578125" style="1" bestFit="1" customWidth="1"/>
    <col min="14538" max="14538" width="24.85546875" style="1" bestFit="1" customWidth="1"/>
    <col min="14539" max="14539" width="10.85546875" style="1" bestFit="1" customWidth="1"/>
    <col min="14540" max="14540" width="24.85546875" style="1" bestFit="1" customWidth="1"/>
    <col min="14541" max="14541" width="27.42578125" style="1" bestFit="1" customWidth="1"/>
    <col min="14542" max="14542" width="11.140625" style="1" bestFit="1" customWidth="1"/>
    <col min="14543" max="14543" width="18" style="1" customWidth="1"/>
    <col min="14544" max="14544" width="16" style="1" bestFit="1" customWidth="1"/>
    <col min="14545" max="14786" width="9.140625" style="1"/>
    <col min="14787" max="14787" width="6.42578125" style="1" customWidth="1"/>
    <col min="14788" max="14788" width="38.140625" style="1" customWidth="1"/>
    <col min="14789" max="14789" width="37.42578125" style="1" bestFit="1" customWidth="1"/>
    <col min="14790" max="14790" width="13.42578125" style="1" customWidth="1"/>
    <col min="14791" max="14791" width="15.140625" style="1" bestFit="1" customWidth="1"/>
    <col min="14792" max="14792" width="10.85546875" style="1" bestFit="1" customWidth="1"/>
    <col min="14793" max="14793" width="10.42578125" style="1" bestFit="1" customWidth="1"/>
    <col min="14794" max="14794" width="24.85546875" style="1" bestFit="1" customWidth="1"/>
    <col min="14795" max="14795" width="10.85546875" style="1" bestFit="1" customWidth="1"/>
    <col min="14796" max="14796" width="24.85546875" style="1" bestFit="1" customWidth="1"/>
    <col min="14797" max="14797" width="27.42578125" style="1" bestFit="1" customWidth="1"/>
    <col min="14798" max="14798" width="11.140625" style="1" bestFit="1" customWidth="1"/>
    <col min="14799" max="14799" width="18" style="1" customWidth="1"/>
    <col min="14800" max="14800" width="16" style="1" bestFit="1" customWidth="1"/>
    <col min="14801" max="15042" width="9.140625" style="1"/>
    <col min="15043" max="15043" width="6.42578125" style="1" customWidth="1"/>
    <col min="15044" max="15044" width="38.140625" style="1" customWidth="1"/>
    <col min="15045" max="15045" width="37.42578125" style="1" bestFit="1" customWidth="1"/>
    <col min="15046" max="15046" width="13.42578125" style="1" customWidth="1"/>
    <col min="15047" max="15047" width="15.140625" style="1" bestFit="1" customWidth="1"/>
    <col min="15048" max="15048" width="10.85546875" style="1" bestFit="1" customWidth="1"/>
    <col min="15049" max="15049" width="10.42578125" style="1" bestFit="1" customWidth="1"/>
    <col min="15050" max="15050" width="24.85546875" style="1" bestFit="1" customWidth="1"/>
    <col min="15051" max="15051" width="10.85546875" style="1" bestFit="1" customWidth="1"/>
    <col min="15052" max="15052" width="24.85546875" style="1" bestFit="1" customWidth="1"/>
    <col min="15053" max="15053" width="27.42578125" style="1" bestFit="1" customWidth="1"/>
    <col min="15054" max="15054" width="11.140625" style="1" bestFit="1" customWidth="1"/>
    <col min="15055" max="15055" width="18" style="1" customWidth="1"/>
    <col min="15056" max="15056" width="16" style="1" bestFit="1" customWidth="1"/>
    <col min="15057" max="15298" width="9.140625" style="1"/>
    <col min="15299" max="15299" width="6.42578125" style="1" customWidth="1"/>
    <col min="15300" max="15300" width="38.140625" style="1" customWidth="1"/>
    <col min="15301" max="15301" width="37.42578125" style="1" bestFit="1" customWidth="1"/>
    <col min="15302" max="15302" width="13.42578125" style="1" customWidth="1"/>
    <col min="15303" max="15303" width="15.140625" style="1" bestFit="1" customWidth="1"/>
    <col min="15304" max="15304" width="10.85546875" style="1" bestFit="1" customWidth="1"/>
    <col min="15305" max="15305" width="10.42578125" style="1" bestFit="1" customWidth="1"/>
    <col min="15306" max="15306" width="24.85546875" style="1" bestFit="1" customWidth="1"/>
    <col min="15307" max="15307" width="10.85546875" style="1" bestFit="1" customWidth="1"/>
    <col min="15308" max="15308" width="24.85546875" style="1" bestFit="1" customWidth="1"/>
    <col min="15309" max="15309" width="27.42578125" style="1" bestFit="1" customWidth="1"/>
    <col min="15310" max="15310" width="11.140625" style="1" bestFit="1" customWidth="1"/>
    <col min="15311" max="15311" width="18" style="1" customWidth="1"/>
    <col min="15312" max="15312" width="16" style="1" bestFit="1" customWidth="1"/>
    <col min="15313" max="15554" width="9.140625" style="1"/>
    <col min="15555" max="15555" width="6.42578125" style="1" customWidth="1"/>
    <col min="15556" max="15556" width="38.140625" style="1" customWidth="1"/>
    <col min="15557" max="15557" width="37.42578125" style="1" bestFit="1" customWidth="1"/>
    <col min="15558" max="15558" width="13.42578125" style="1" customWidth="1"/>
    <col min="15559" max="15559" width="15.140625" style="1" bestFit="1" customWidth="1"/>
    <col min="15560" max="15560" width="10.85546875" style="1" bestFit="1" customWidth="1"/>
    <col min="15561" max="15561" width="10.42578125" style="1" bestFit="1" customWidth="1"/>
    <col min="15562" max="15562" width="24.85546875" style="1" bestFit="1" customWidth="1"/>
    <col min="15563" max="15563" width="10.85546875" style="1" bestFit="1" customWidth="1"/>
    <col min="15564" max="15564" width="24.85546875" style="1" bestFit="1" customWidth="1"/>
    <col min="15565" max="15565" width="27.42578125" style="1" bestFit="1" customWidth="1"/>
    <col min="15566" max="15566" width="11.140625" style="1" bestFit="1" customWidth="1"/>
    <col min="15567" max="15567" width="18" style="1" customWidth="1"/>
    <col min="15568" max="15568" width="16" style="1" bestFit="1" customWidth="1"/>
    <col min="15569" max="15810" width="9.140625" style="1"/>
    <col min="15811" max="15811" width="6.42578125" style="1" customWidth="1"/>
    <col min="15812" max="15812" width="38.140625" style="1" customWidth="1"/>
    <col min="15813" max="15813" width="37.42578125" style="1" bestFit="1" customWidth="1"/>
    <col min="15814" max="15814" width="13.42578125" style="1" customWidth="1"/>
    <col min="15815" max="15815" width="15.140625" style="1" bestFit="1" customWidth="1"/>
    <col min="15816" max="15816" width="10.85546875" style="1" bestFit="1" customWidth="1"/>
    <col min="15817" max="15817" width="10.42578125" style="1" bestFit="1" customWidth="1"/>
    <col min="15818" max="15818" width="24.85546875" style="1" bestFit="1" customWidth="1"/>
    <col min="15819" max="15819" width="10.85546875" style="1" bestFit="1" customWidth="1"/>
    <col min="15820" max="15820" width="24.85546875" style="1" bestFit="1" customWidth="1"/>
    <col min="15821" max="15821" width="27.42578125" style="1" bestFit="1" customWidth="1"/>
    <col min="15822" max="15822" width="11.140625" style="1" bestFit="1" customWidth="1"/>
    <col min="15823" max="15823" width="18" style="1" customWidth="1"/>
    <col min="15824" max="15824" width="16" style="1" bestFit="1" customWidth="1"/>
    <col min="15825" max="16066" width="9.140625" style="1"/>
    <col min="16067" max="16067" width="6.42578125" style="1" customWidth="1"/>
    <col min="16068" max="16068" width="38.140625" style="1" customWidth="1"/>
    <col min="16069" max="16069" width="37.42578125" style="1" bestFit="1" customWidth="1"/>
    <col min="16070" max="16070" width="13.42578125" style="1" customWidth="1"/>
    <col min="16071" max="16071" width="15.140625" style="1" bestFit="1" customWidth="1"/>
    <col min="16072" max="16072" width="10.85546875" style="1" bestFit="1" customWidth="1"/>
    <col min="16073" max="16073" width="10.42578125" style="1" bestFit="1" customWidth="1"/>
    <col min="16074" max="16074" width="24.85546875" style="1" bestFit="1" customWidth="1"/>
    <col min="16075" max="16075" width="10.85546875" style="1" bestFit="1" customWidth="1"/>
    <col min="16076" max="16076" width="24.85546875" style="1" bestFit="1" customWidth="1"/>
    <col min="16077" max="16077" width="27.42578125" style="1" bestFit="1" customWidth="1"/>
    <col min="16078" max="16078" width="11.140625" style="1" bestFit="1" customWidth="1"/>
    <col min="16079" max="16079" width="18" style="1" customWidth="1"/>
    <col min="16080" max="16080" width="16" style="1" bestFit="1" customWidth="1"/>
    <col min="16081" max="16384" width="9.140625" style="1"/>
  </cols>
  <sheetData>
    <row r="1" spans="1:118">
      <c r="D1" s="319"/>
      <c r="E1" s="319"/>
      <c r="H1" s="318"/>
      <c r="J1" s="318"/>
    </row>
    <row r="2" spans="1:118">
      <c r="A2" s="1028" t="s">
        <v>780</v>
      </c>
      <c r="B2" s="1028"/>
      <c r="C2" s="1028"/>
      <c r="D2" s="1028"/>
      <c r="E2" s="1028"/>
      <c r="F2" s="1028"/>
      <c r="G2" s="1028"/>
      <c r="H2" s="1028"/>
      <c r="I2" s="1028"/>
      <c r="J2" s="1028"/>
      <c r="K2" s="1028"/>
      <c r="L2" s="1028"/>
      <c r="M2" s="1028"/>
    </row>
    <row r="3" spans="1:118">
      <c r="A3" s="1028" t="s">
        <v>348</v>
      </c>
      <c r="B3" s="1028"/>
      <c r="C3" s="1028"/>
      <c r="D3" s="1028"/>
      <c r="E3" s="1028"/>
      <c r="F3" s="1028"/>
      <c r="G3" s="1028"/>
      <c r="H3" s="1028"/>
      <c r="I3" s="1028"/>
      <c r="J3" s="1028"/>
      <c r="K3" s="1028"/>
      <c r="L3" s="1028"/>
      <c r="M3" s="1028"/>
    </row>
    <row r="4" spans="1:118">
      <c r="A4" s="1028" t="s">
        <v>786</v>
      </c>
      <c r="B4" s="1028"/>
      <c r="C4" s="1028"/>
      <c r="D4" s="1028"/>
      <c r="E4" s="1028"/>
      <c r="F4" s="1028"/>
      <c r="G4" s="1028"/>
      <c r="H4" s="1028"/>
      <c r="I4" s="1028"/>
      <c r="J4" s="1028"/>
      <c r="K4" s="1028"/>
      <c r="L4" s="1028"/>
      <c r="M4" s="1028"/>
    </row>
    <row r="5" spans="1:118" s="295" customFormat="1" ht="105">
      <c r="A5" s="327" t="s">
        <v>347</v>
      </c>
      <c r="B5" s="327" t="s">
        <v>346</v>
      </c>
      <c r="C5" s="328" t="s">
        <v>345</v>
      </c>
      <c r="D5" s="329" t="s">
        <v>344</v>
      </c>
      <c r="E5" s="329" t="s">
        <v>343</v>
      </c>
      <c r="F5" s="327" t="s">
        <v>342</v>
      </c>
      <c r="G5" s="330" t="s">
        <v>341</v>
      </c>
      <c r="H5" s="329" t="s">
        <v>340</v>
      </c>
      <c r="I5" s="331" t="s">
        <v>339</v>
      </c>
      <c r="J5" s="329" t="s">
        <v>338</v>
      </c>
      <c r="K5" s="327" t="s">
        <v>337</v>
      </c>
      <c r="L5" s="332" t="s">
        <v>336</v>
      </c>
      <c r="M5" s="333" t="s">
        <v>335</v>
      </c>
    </row>
    <row r="6" spans="1:118" s="295" customFormat="1">
      <c r="A6" s="1029" t="s">
        <v>334</v>
      </c>
      <c r="B6" s="1030"/>
      <c r="C6" s="334" t="s">
        <v>333</v>
      </c>
      <c r="D6" s="335" t="s">
        <v>332</v>
      </c>
      <c r="E6" s="335" t="s">
        <v>331</v>
      </c>
      <c r="F6" s="335" t="s">
        <v>330</v>
      </c>
      <c r="G6" s="336" t="s">
        <v>329</v>
      </c>
      <c r="H6" s="337" t="s">
        <v>328</v>
      </c>
      <c r="I6" s="338" t="s">
        <v>327</v>
      </c>
      <c r="J6" s="335" t="s">
        <v>326</v>
      </c>
      <c r="K6" s="334" t="s">
        <v>325</v>
      </c>
      <c r="L6" s="334" t="s">
        <v>324</v>
      </c>
      <c r="M6" s="339" t="s">
        <v>323</v>
      </c>
    </row>
    <row r="7" spans="1:118">
      <c r="A7" s="340">
        <v>1</v>
      </c>
      <c r="B7" s="412" t="s">
        <v>201</v>
      </c>
      <c r="C7" s="21" t="s">
        <v>460</v>
      </c>
      <c r="D7" s="413">
        <v>26463.24</v>
      </c>
      <c r="E7" s="413">
        <v>26463.24</v>
      </c>
      <c r="F7" s="414" t="s">
        <v>3</v>
      </c>
      <c r="G7" s="227" t="s">
        <v>203</v>
      </c>
      <c r="H7" s="413">
        <v>26463.24</v>
      </c>
      <c r="I7" s="227" t="s">
        <v>203</v>
      </c>
      <c r="J7" s="413">
        <v>26463.24</v>
      </c>
      <c r="K7" s="412" t="s">
        <v>1</v>
      </c>
      <c r="L7" s="415" t="s">
        <v>461</v>
      </c>
      <c r="M7" s="416">
        <v>46000</v>
      </c>
    </row>
    <row r="8" spans="1:118" s="293" customFormat="1">
      <c r="A8" s="340">
        <v>2</v>
      </c>
      <c r="B8" s="412" t="s">
        <v>201</v>
      </c>
      <c r="C8" s="21" t="s">
        <v>224</v>
      </c>
      <c r="D8" s="413">
        <v>4500</v>
      </c>
      <c r="E8" s="417">
        <v>3992</v>
      </c>
      <c r="F8" s="414" t="s">
        <v>3</v>
      </c>
      <c r="G8" s="227" t="s">
        <v>359</v>
      </c>
      <c r="H8" s="417">
        <v>3992</v>
      </c>
      <c r="I8" s="418" t="s">
        <v>359</v>
      </c>
      <c r="J8" s="417">
        <v>3992</v>
      </c>
      <c r="K8" s="419" t="s">
        <v>1</v>
      </c>
      <c r="L8" s="415" t="s">
        <v>462</v>
      </c>
      <c r="M8" s="416">
        <v>46008</v>
      </c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5"/>
      <c r="AU8" s="295"/>
      <c r="AV8" s="295"/>
      <c r="AW8" s="295"/>
      <c r="AX8" s="295"/>
      <c r="AY8" s="295"/>
      <c r="AZ8" s="295"/>
      <c r="BA8" s="295"/>
      <c r="BB8" s="295"/>
      <c r="BC8" s="295"/>
      <c r="BD8" s="295"/>
      <c r="BE8" s="295"/>
      <c r="BF8" s="295"/>
      <c r="BG8" s="295"/>
      <c r="BH8" s="295"/>
      <c r="BI8" s="295"/>
      <c r="BJ8" s="295"/>
      <c r="BK8" s="295"/>
      <c r="BL8" s="295"/>
      <c r="BM8" s="295"/>
      <c r="BN8" s="295"/>
      <c r="BO8" s="295"/>
      <c r="BP8" s="295"/>
      <c r="BQ8" s="295"/>
      <c r="BR8" s="295"/>
      <c r="BS8" s="295"/>
      <c r="BT8" s="295"/>
      <c r="BU8" s="295"/>
      <c r="BV8" s="295"/>
      <c r="BW8" s="295"/>
      <c r="BX8" s="295"/>
      <c r="BY8" s="295"/>
      <c r="BZ8" s="295"/>
      <c r="CA8" s="295"/>
      <c r="CB8" s="295"/>
      <c r="CC8" s="295"/>
      <c r="CD8" s="295"/>
      <c r="CE8" s="295"/>
      <c r="CF8" s="295"/>
      <c r="CG8" s="295"/>
      <c r="CH8" s="295"/>
      <c r="CI8" s="295"/>
      <c r="CJ8" s="295"/>
      <c r="CK8" s="295"/>
      <c r="CL8" s="295"/>
      <c r="CM8" s="295"/>
      <c r="CN8" s="295"/>
      <c r="CO8" s="295"/>
      <c r="CP8" s="295"/>
      <c r="CQ8" s="295"/>
      <c r="CR8" s="295"/>
      <c r="CS8" s="295"/>
      <c r="CT8" s="295"/>
      <c r="CU8" s="295"/>
      <c r="CV8" s="295"/>
      <c r="CW8" s="295"/>
      <c r="CX8" s="295"/>
      <c r="CY8" s="295"/>
      <c r="CZ8" s="295"/>
      <c r="DA8" s="295"/>
      <c r="DB8" s="295"/>
      <c r="DC8" s="295"/>
      <c r="DD8" s="295"/>
      <c r="DE8" s="295"/>
      <c r="DF8" s="295"/>
      <c r="DG8" s="295"/>
      <c r="DH8" s="295"/>
      <c r="DI8" s="295"/>
      <c r="DJ8" s="295"/>
      <c r="DK8" s="295"/>
      <c r="DL8" s="295"/>
      <c r="DM8" s="295"/>
      <c r="DN8" s="294"/>
    </row>
    <row r="9" spans="1:118" s="293" customFormat="1">
      <c r="A9" s="340">
        <v>3</v>
      </c>
      <c r="B9" s="412" t="s">
        <v>201</v>
      </c>
      <c r="C9" s="21" t="s">
        <v>224</v>
      </c>
      <c r="D9" s="413">
        <v>1000</v>
      </c>
      <c r="E9" s="417">
        <v>779</v>
      </c>
      <c r="F9" s="414" t="s">
        <v>3</v>
      </c>
      <c r="G9" s="227" t="s">
        <v>359</v>
      </c>
      <c r="H9" s="417">
        <v>779</v>
      </c>
      <c r="I9" s="420" t="s">
        <v>359</v>
      </c>
      <c r="J9" s="417">
        <v>779</v>
      </c>
      <c r="K9" s="419" t="s">
        <v>1</v>
      </c>
      <c r="L9" s="415" t="s">
        <v>463</v>
      </c>
      <c r="M9" s="416">
        <v>46014</v>
      </c>
      <c r="N9" s="295"/>
      <c r="O9" s="295"/>
      <c r="P9" s="295"/>
      <c r="Q9" s="295"/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5"/>
      <c r="AN9" s="295"/>
      <c r="AO9" s="295"/>
      <c r="AP9" s="295"/>
      <c r="AQ9" s="295"/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5"/>
      <c r="BE9" s="295"/>
      <c r="BF9" s="295"/>
      <c r="BG9" s="295"/>
      <c r="BH9" s="295"/>
      <c r="BI9" s="295"/>
      <c r="BJ9" s="295"/>
      <c r="BK9" s="295"/>
      <c r="BL9" s="295"/>
      <c r="BM9" s="295"/>
      <c r="BN9" s="295"/>
      <c r="BO9" s="295"/>
      <c r="BP9" s="295"/>
      <c r="BQ9" s="295"/>
      <c r="BR9" s="295"/>
      <c r="BS9" s="295"/>
      <c r="BT9" s="295"/>
      <c r="BU9" s="295"/>
      <c r="BV9" s="295"/>
      <c r="BW9" s="295"/>
      <c r="BX9" s="295"/>
      <c r="BY9" s="295"/>
      <c r="BZ9" s="295"/>
      <c r="CA9" s="295"/>
      <c r="CB9" s="295"/>
      <c r="CC9" s="295"/>
      <c r="CD9" s="295"/>
      <c r="CE9" s="295"/>
      <c r="CF9" s="295"/>
      <c r="CG9" s="295"/>
      <c r="CH9" s="295"/>
      <c r="CI9" s="295"/>
      <c r="CJ9" s="295"/>
      <c r="CK9" s="295"/>
      <c r="CL9" s="295"/>
      <c r="CM9" s="295"/>
      <c r="CN9" s="295"/>
      <c r="CO9" s="295"/>
      <c r="CP9" s="295"/>
      <c r="CQ9" s="295"/>
      <c r="CR9" s="295"/>
      <c r="CS9" s="295"/>
      <c r="CT9" s="295"/>
      <c r="CU9" s="295"/>
      <c r="CV9" s="295"/>
      <c r="CW9" s="295"/>
      <c r="CX9" s="295"/>
      <c r="CY9" s="295"/>
      <c r="CZ9" s="295"/>
      <c r="DA9" s="295"/>
      <c r="DB9" s="295"/>
      <c r="DC9" s="295"/>
      <c r="DD9" s="295"/>
      <c r="DE9" s="295"/>
      <c r="DF9" s="295"/>
      <c r="DG9" s="295"/>
      <c r="DH9" s="295"/>
      <c r="DI9" s="295"/>
      <c r="DJ9" s="295"/>
      <c r="DK9" s="295"/>
      <c r="DL9" s="295"/>
      <c r="DM9" s="295"/>
      <c r="DN9" s="294"/>
    </row>
    <row r="10" spans="1:118" s="197" customFormat="1" ht="24" customHeight="1">
      <c r="A10" s="340">
        <v>4</v>
      </c>
      <c r="B10" s="412" t="s">
        <v>201</v>
      </c>
      <c r="C10" s="421" t="s">
        <v>464</v>
      </c>
      <c r="D10" s="422">
        <v>480000</v>
      </c>
      <c r="E10" s="423">
        <v>476150</v>
      </c>
      <c r="F10" s="424" t="s">
        <v>3</v>
      </c>
      <c r="G10" s="421" t="s">
        <v>465</v>
      </c>
      <c r="H10" s="425">
        <v>476150</v>
      </c>
      <c r="I10" s="421" t="s">
        <v>465</v>
      </c>
      <c r="J10" s="425">
        <v>476150</v>
      </c>
      <c r="K10" s="419" t="s">
        <v>1</v>
      </c>
      <c r="L10" s="426" t="s">
        <v>466</v>
      </c>
      <c r="M10" s="416">
        <v>45999</v>
      </c>
      <c r="N10" s="191"/>
      <c r="O10" s="191"/>
      <c r="P10" s="191"/>
      <c r="Q10" s="191"/>
      <c r="R10" s="191"/>
      <c r="S10" s="191"/>
      <c r="T10" s="191"/>
      <c r="U10" s="191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1"/>
      <c r="AO10" s="191"/>
      <c r="AP10" s="191"/>
      <c r="AQ10" s="191"/>
      <c r="AR10" s="191"/>
      <c r="AS10" s="191"/>
      <c r="AT10" s="191"/>
      <c r="AU10" s="191"/>
      <c r="AV10" s="191"/>
      <c r="AW10" s="191"/>
      <c r="AX10" s="191"/>
      <c r="AY10" s="191"/>
      <c r="AZ10" s="191"/>
      <c r="BA10" s="191"/>
      <c r="BB10" s="191"/>
      <c r="BC10" s="191"/>
      <c r="BD10" s="191"/>
      <c r="BE10" s="191"/>
      <c r="BF10" s="191"/>
      <c r="BG10" s="191"/>
      <c r="BH10" s="191"/>
      <c r="BI10" s="191"/>
      <c r="BJ10" s="191"/>
      <c r="BK10" s="191"/>
      <c r="BL10" s="191"/>
      <c r="BM10" s="191"/>
      <c r="BN10" s="191"/>
      <c r="BO10" s="191"/>
      <c r="BP10" s="191"/>
      <c r="BQ10" s="191"/>
      <c r="BR10" s="191"/>
      <c r="BS10" s="191"/>
      <c r="BT10" s="191"/>
      <c r="BU10" s="191"/>
      <c r="BV10" s="191"/>
      <c r="BW10" s="191"/>
      <c r="BX10" s="191"/>
      <c r="BY10" s="191"/>
      <c r="BZ10" s="191"/>
      <c r="CA10" s="191"/>
      <c r="CB10" s="191"/>
      <c r="CC10" s="191"/>
      <c r="CD10" s="191"/>
      <c r="CE10" s="191"/>
      <c r="CF10" s="191"/>
      <c r="CG10" s="191"/>
      <c r="CH10" s="191"/>
      <c r="CI10" s="191"/>
      <c r="CJ10" s="191"/>
      <c r="CK10" s="191"/>
      <c r="CL10" s="191"/>
      <c r="CM10" s="191"/>
      <c r="CN10" s="191"/>
      <c r="CO10" s="191"/>
      <c r="CP10" s="191"/>
      <c r="CQ10" s="191"/>
      <c r="CR10" s="191"/>
      <c r="CS10" s="191"/>
      <c r="CT10" s="191"/>
      <c r="CU10" s="191"/>
      <c r="CV10" s="191"/>
      <c r="CW10" s="191"/>
      <c r="CX10" s="191"/>
      <c r="CY10" s="191"/>
      <c r="CZ10" s="191"/>
      <c r="DA10" s="191"/>
      <c r="DB10" s="191"/>
      <c r="DC10" s="191"/>
      <c r="DD10" s="191"/>
      <c r="DE10" s="191"/>
      <c r="DF10" s="191"/>
      <c r="DG10" s="191"/>
      <c r="DH10" s="191"/>
      <c r="DI10" s="191"/>
      <c r="DJ10" s="191"/>
      <c r="DK10" s="191"/>
      <c r="DL10" s="191"/>
      <c r="DM10" s="191"/>
      <c r="DN10" s="292"/>
    </row>
    <row r="11" spans="1:118">
      <c r="A11" s="1010">
        <v>5</v>
      </c>
      <c r="B11" s="853" t="s">
        <v>201</v>
      </c>
      <c r="C11" s="975" t="s">
        <v>467</v>
      </c>
      <c r="D11" s="1092">
        <v>92239.51</v>
      </c>
      <c r="E11" s="1095">
        <v>92239.51</v>
      </c>
      <c r="F11" s="1056" t="s">
        <v>3</v>
      </c>
      <c r="G11" s="428" t="s">
        <v>468</v>
      </c>
      <c r="H11" s="430">
        <v>92239.51</v>
      </c>
      <c r="I11" s="975" t="s">
        <v>468</v>
      </c>
      <c r="J11" s="1083">
        <v>92239.51</v>
      </c>
      <c r="K11" s="874" t="s">
        <v>1</v>
      </c>
      <c r="L11" s="853" t="s">
        <v>469</v>
      </c>
      <c r="M11" s="1086">
        <v>46007</v>
      </c>
    </row>
    <row r="12" spans="1:118">
      <c r="A12" s="1011"/>
      <c r="B12" s="854"/>
      <c r="C12" s="976"/>
      <c r="D12" s="1093"/>
      <c r="E12" s="1096"/>
      <c r="F12" s="1057"/>
      <c r="G12" s="227" t="s">
        <v>470</v>
      </c>
      <c r="H12" s="430">
        <v>97129.25</v>
      </c>
      <c r="I12" s="976"/>
      <c r="J12" s="1084"/>
      <c r="K12" s="875"/>
      <c r="L12" s="854"/>
      <c r="M12" s="1087"/>
    </row>
    <row r="13" spans="1:118">
      <c r="A13" s="1012"/>
      <c r="B13" s="855"/>
      <c r="C13" s="1043"/>
      <c r="D13" s="1094"/>
      <c r="E13" s="1097"/>
      <c r="F13" s="1058"/>
      <c r="G13" s="227" t="s">
        <v>471</v>
      </c>
      <c r="H13" s="433">
        <v>104951</v>
      </c>
      <c r="I13" s="1043"/>
      <c r="J13" s="1085"/>
      <c r="K13" s="876"/>
      <c r="L13" s="855"/>
      <c r="M13" s="1088"/>
    </row>
    <row r="14" spans="1:118" ht="42">
      <c r="A14" s="340">
        <v>6</v>
      </c>
      <c r="B14" s="177" t="s">
        <v>144</v>
      </c>
      <c r="C14" s="434" t="s">
        <v>472</v>
      </c>
      <c r="D14" s="435">
        <v>17120</v>
      </c>
      <c r="E14" s="435">
        <v>17120</v>
      </c>
      <c r="F14" s="26" t="s">
        <v>3</v>
      </c>
      <c r="G14" s="174" t="s">
        <v>473</v>
      </c>
      <c r="H14" s="435">
        <v>17120</v>
      </c>
      <c r="I14" s="174" t="s">
        <v>473</v>
      </c>
      <c r="J14" s="435">
        <v>17120</v>
      </c>
      <c r="K14" s="419" t="s">
        <v>1</v>
      </c>
      <c r="L14" s="436" t="s">
        <v>474</v>
      </c>
      <c r="M14" s="416">
        <v>46003</v>
      </c>
    </row>
    <row r="15" spans="1:118" ht="42">
      <c r="A15" s="355">
        <v>7</v>
      </c>
      <c r="B15" s="437" t="s">
        <v>56</v>
      </c>
      <c r="C15" s="438" t="s">
        <v>475</v>
      </c>
      <c r="D15" s="439">
        <v>10000</v>
      </c>
      <c r="E15" s="439">
        <v>5000</v>
      </c>
      <c r="F15" s="171" t="s">
        <v>3</v>
      </c>
      <c r="G15" s="440" t="s">
        <v>72</v>
      </c>
      <c r="H15" s="439">
        <v>5000</v>
      </c>
      <c r="I15" s="22" t="s">
        <v>72</v>
      </c>
      <c r="J15" s="439">
        <v>5000</v>
      </c>
      <c r="K15" s="419" t="s">
        <v>1</v>
      </c>
      <c r="L15" s="437" t="s">
        <v>476</v>
      </c>
      <c r="M15" s="441">
        <v>45993</v>
      </c>
    </row>
    <row r="16" spans="1:118" ht="42">
      <c r="A16" s="340">
        <v>8</v>
      </c>
      <c r="B16" s="442" t="s">
        <v>405</v>
      </c>
      <c r="C16" s="170" t="s">
        <v>477</v>
      </c>
      <c r="D16" s="199">
        <v>298958</v>
      </c>
      <c r="E16" s="439">
        <v>298958</v>
      </c>
      <c r="F16" s="171" t="s">
        <v>3</v>
      </c>
      <c r="G16" s="22" t="s">
        <v>478</v>
      </c>
      <c r="H16" s="443">
        <v>298958</v>
      </c>
      <c r="I16" s="440" t="s">
        <v>478</v>
      </c>
      <c r="J16" s="443">
        <v>298958</v>
      </c>
      <c r="K16" s="419" t="s">
        <v>1</v>
      </c>
      <c r="L16" s="41" t="s">
        <v>479</v>
      </c>
      <c r="M16" s="441">
        <v>46003</v>
      </c>
    </row>
    <row r="17" spans="1:118" s="21" customFormat="1">
      <c r="A17" s="355">
        <v>9</v>
      </c>
      <c r="B17" s="34" t="s">
        <v>405</v>
      </c>
      <c r="C17" s="444" t="s">
        <v>480</v>
      </c>
      <c r="D17" s="445">
        <v>160000</v>
      </c>
      <c r="E17" s="446">
        <v>155500</v>
      </c>
      <c r="F17" s="447" t="s">
        <v>3</v>
      </c>
      <c r="G17" s="195" t="s">
        <v>481</v>
      </c>
      <c r="H17" s="448">
        <v>155500</v>
      </c>
      <c r="I17" s="195" t="s">
        <v>481</v>
      </c>
      <c r="J17" s="448">
        <v>155500</v>
      </c>
      <c r="K17" s="21" t="s">
        <v>1</v>
      </c>
      <c r="L17" s="195" t="s">
        <v>482</v>
      </c>
      <c r="M17" s="441">
        <v>46013</v>
      </c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9"/>
      <c r="BC17" s="279"/>
      <c r="BD17" s="279"/>
      <c r="BE17" s="279"/>
      <c r="BF17" s="279"/>
      <c r="BG17" s="279"/>
      <c r="BH17" s="279"/>
      <c r="BI17" s="279"/>
      <c r="BJ17" s="279"/>
      <c r="BK17" s="279"/>
      <c r="BL17" s="279"/>
      <c r="BM17" s="279"/>
      <c r="BN17" s="279"/>
      <c r="BO17" s="279"/>
      <c r="BP17" s="279"/>
      <c r="BQ17" s="279"/>
      <c r="BR17" s="279"/>
      <c r="BS17" s="279"/>
      <c r="BT17" s="279"/>
      <c r="BU17" s="279"/>
      <c r="BV17" s="279"/>
      <c r="BW17" s="279"/>
      <c r="BX17" s="279"/>
      <c r="BY17" s="279"/>
      <c r="BZ17" s="279"/>
      <c r="CA17" s="279"/>
      <c r="CB17" s="279"/>
      <c r="CC17" s="279"/>
      <c r="CD17" s="279"/>
      <c r="CE17" s="279"/>
      <c r="CF17" s="279"/>
      <c r="CG17" s="279"/>
      <c r="CH17" s="279"/>
      <c r="CI17" s="279"/>
      <c r="CJ17" s="279"/>
      <c r="CK17" s="279"/>
      <c r="CL17" s="279"/>
      <c r="CM17" s="279"/>
      <c r="CN17" s="279"/>
      <c r="CO17" s="279"/>
      <c r="CP17" s="279"/>
      <c r="CQ17" s="279"/>
      <c r="CR17" s="279"/>
      <c r="CS17" s="279"/>
      <c r="CT17" s="279"/>
      <c r="CU17" s="279"/>
      <c r="CV17" s="279"/>
      <c r="CW17" s="279"/>
      <c r="CX17" s="279"/>
      <c r="CY17" s="279"/>
      <c r="CZ17" s="279"/>
      <c r="DA17" s="279"/>
      <c r="DB17" s="279"/>
      <c r="DC17" s="279"/>
      <c r="DD17" s="279"/>
      <c r="DE17" s="279"/>
      <c r="DF17" s="279"/>
      <c r="DG17" s="279"/>
      <c r="DH17" s="279"/>
      <c r="DI17" s="279"/>
      <c r="DJ17" s="279"/>
      <c r="DK17" s="279"/>
      <c r="DL17" s="279"/>
      <c r="DM17" s="279"/>
      <c r="DN17" s="278"/>
    </row>
    <row r="18" spans="1:118" s="21" customFormat="1" ht="24" customHeight="1">
      <c r="A18" s="340">
        <v>10</v>
      </c>
      <c r="B18" s="30" t="s">
        <v>15</v>
      </c>
      <c r="C18" s="174" t="s">
        <v>456</v>
      </c>
      <c r="D18" s="449">
        <v>2500</v>
      </c>
      <c r="E18" s="450">
        <v>1950</v>
      </c>
      <c r="F18" s="42" t="s">
        <v>3</v>
      </c>
      <c r="G18" s="428" t="s">
        <v>483</v>
      </c>
      <c r="H18" s="449">
        <v>1950</v>
      </c>
      <c r="I18" s="428" t="s">
        <v>483</v>
      </c>
      <c r="J18" s="449">
        <v>1950</v>
      </c>
      <c r="K18" s="177" t="s">
        <v>1</v>
      </c>
      <c r="L18" s="26" t="s">
        <v>484</v>
      </c>
      <c r="M18" s="451">
        <v>46008</v>
      </c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9"/>
      <c r="BC18" s="279"/>
      <c r="BD18" s="279"/>
      <c r="BE18" s="279"/>
      <c r="BF18" s="279"/>
      <c r="BG18" s="279"/>
      <c r="BH18" s="279"/>
      <c r="BI18" s="279"/>
      <c r="BJ18" s="279"/>
      <c r="BK18" s="279"/>
      <c r="BL18" s="279"/>
      <c r="BM18" s="279"/>
      <c r="BN18" s="279"/>
      <c r="BO18" s="279"/>
      <c r="BP18" s="279"/>
      <c r="BQ18" s="279"/>
      <c r="BR18" s="279"/>
      <c r="BS18" s="279"/>
      <c r="BT18" s="279"/>
      <c r="BU18" s="279"/>
      <c r="BV18" s="279"/>
      <c r="BW18" s="279"/>
      <c r="BX18" s="279"/>
      <c r="BY18" s="279"/>
      <c r="BZ18" s="279"/>
      <c r="CA18" s="279"/>
      <c r="CB18" s="279"/>
      <c r="CC18" s="279"/>
      <c r="CD18" s="279"/>
      <c r="CE18" s="279"/>
      <c r="CF18" s="279"/>
      <c r="CG18" s="279"/>
      <c r="CH18" s="279"/>
      <c r="CI18" s="279"/>
      <c r="CJ18" s="279"/>
      <c r="CK18" s="279"/>
      <c r="CL18" s="279"/>
      <c r="CM18" s="279"/>
      <c r="CN18" s="279"/>
      <c r="CO18" s="279"/>
      <c r="CP18" s="279"/>
      <c r="CQ18" s="279"/>
      <c r="CR18" s="279"/>
      <c r="CS18" s="279"/>
      <c r="CT18" s="279"/>
      <c r="CU18" s="279"/>
      <c r="CV18" s="279"/>
      <c r="CW18" s="279"/>
      <c r="CX18" s="279"/>
      <c r="CY18" s="279"/>
      <c r="CZ18" s="279"/>
      <c r="DA18" s="279"/>
      <c r="DB18" s="279"/>
      <c r="DC18" s="279"/>
      <c r="DD18" s="279"/>
      <c r="DE18" s="279"/>
      <c r="DF18" s="279"/>
      <c r="DG18" s="279"/>
      <c r="DH18" s="279"/>
      <c r="DI18" s="279"/>
      <c r="DJ18" s="279"/>
      <c r="DK18" s="279"/>
      <c r="DL18" s="279"/>
      <c r="DM18" s="279"/>
      <c r="DN18" s="278"/>
    </row>
    <row r="19" spans="1:118" s="21" customFormat="1" ht="23.25" customHeight="1">
      <c r="A19" s="355">
        <v>11</v>
      </c>
      <c r="B19" s="292" t="s">
        <v>161</v>
      </c>
      <c r="C19" s="21" t="s">
        <v>167</v>
      </c>
      <c r="D19" s="201">
        <v>10500</v>
      </c>
      <c r="E19" s="201">
        <v>420</v>
      </c>
      <c r="F19" s="42" t="s">
        <v>3</v>
      </c>
      <c r="G19" s="177" t="s">
        <v>166</v>
      </c>
      <c r="H19" s="452">
        <v>420</v>
      </c>
      <c r="I19" s="30" t="s">
        <v>166</v>
      </c>
      <c r="J19" s="201">
        <v>420</v>
      </c>
      <c r="K19" s="177" t="s">
        <v>1</v>
      </c>
      <c r="L19" s="26" t="s">
        <v>485</v>
      </c>
      <c r="M19" s="451">
        <v>45993</v>
      </c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  <c r="BI19" s="279"/>
      <c r="BJ19" s="279"/>
      <c r="BK19" s="279"/>
      <c r="BL19" s="279"/>
      <c r="BM19" s="279"/>
      <c r="BN19" s="279"/>
      <c r="BO19" s="279"/>
      <c r="BP19" s="279"/>
      <c r="BQ19" s="279"/>
      <c r="BR19" s="279"/>
      <c r="BS19" s="279"/>
      <c r="BT19" s="279"/>
      <c r="BU19" s="279"/>
      <c r="BV19" s="279"/>
      <c r="BW19" s="279"/>
      <c r="BX19" s="279"/>
      <c r="BY19" s="279"/>
      <c r="BZ19" s="279"/>
      <c r="CA19" s="279"/>
      <c r="CB19" s="279"/>
      <c r="CC19" s="279"/>
      <c r="CD19" s="279"/>
      <c r="CE19" s="279"/>
      <c r="CF19" s="279"/>
      <c r="CG19" s="279"/>
      <c r="CH19" s="279"/>
      <c r="CI19" s="279"/>
      <c r="CJ19" s="279"/>
      <c r="CK19" s="279"/>
      <c r="CL19" s="279"/>
      <c r="CM19" s="279"/>
      <c r="CN19" s="279"/>
      <c r="CO19" s="279"/>
      <c r="CP19" s="279"/>
      <c r="CQ19" s="279"/>
      <c r="CR19" s="279"/>
      <c r="CS19" s="279"/>
      <c r="CT19" s="279"/>
      <c r="CU19" s="279"/>
      <c r="CV19" s="279"/>
      <c r="CW19" s="279"/>
      <c r="CX19" s="279"/>
      <c r="CY19" s="279"/>
      <c r="CZ19" s="279"/>
      <c r="DA19" s="279"/>
      <c r="DB19" s="279"/>
      <c r="DC19" s="279"/>
      <c r="DD19" s="279"/>
      <c r="DE19" s="279"/>
      <c r="DF19" s="279"/>
      <c r="DG19" s="279"/>
      <c r="DH19" s="279"/>
      <c r="DI19" s="279"/>
      <c r="DJ19" s="279"/>
      <c r="DK19" s="279"/>
      <c r="DL19" s="279"/>
      <c r="DM19" s="279"/>
      <c r="DN19" s="278"/>
    </row>
    <row r="20" spans="1:118" s="21" customFormat="1" ht="24" customHeight="1">
      <c r="A20" s="340">
        <v>12</v>
      </c>
      <c r="B20" s="292" t="s">
        <v>161</v>
      </c>
      <c r="C20" s="21" t="s">
        <v>177</v>
      </c>
      <c r="D20" s="199">
        <v>5900</v>
      </c>
      <c r="E20" s="199">
        <v>5900</v>
      </c>
      <c r="F20" s="42" t="s">
        <v>3</v>
      </c>
      <c r="G20" s="22" t="s">
        <v>159</v>
      </c>
      <c r="H20" s="130">
        <v>5900</v>
      </c>
      <c r="I20" s="22" t="s">
        <v>159</v>
      </c>
      <c r="J20" s="199">
        <v>5900</v>
      </c>
      <c r="K20" s="177" t="s">
        <v>1</v>
      </c>
      <c r="L20" s="197" t="s">
        <v>486</v>
      </c>
      <c r="M20" s="451">
        <v>45995</v>
      </c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9"/>
      <c r="BC20" s="279"/>
      <c r="BD20" s="279"/>
      <c r="BE20" s="279"/>
      <c r="BF20" s="279"/>
      <c r="BG20" s="279"/>
      <c r="BH20" s="279"/>
      <c r="BI20" s="279"/>
      <c r="BJ20" s="279"/>
      <c r="BK20" s="279"/>
      <c r="BL20" s="279"/>
      <c r="BM20" s="279"/>
      <c r="BN20" s="279"/>
      <c r="BO20" s="279"/>
      <c r="BP20" s="279"/>
      <c r="BQ20" s="279"/>
      <c r="BR20" s="279"/>
      <c r="BS20" s="279"/>
      <c r="BT20" s="279"/>
      <c r="BU20" s="279"/>
      <c r="BV20" s="279"/>
      <c r="BW20" s="279"/>
      <c r="BX20" s="279"/>
      <c r="BY20" s="279"/>
      <c r="BZ20" s="279"/>
      <c r="CA20" s="279"/>
      <c r="CB20" s="279"/>
      <c r="CC20" s="279"/>
      <c r="CD20" s="279"/>
      <c r="CE20" s="279"/>
      <c r="CF20" s="279"/>
      <c r="CG20" s="279"/>
      <c r="CH20" s="279"/>
      <c r="CI20" s="279"/>
      <c r="CJ20" s="279"/>
      <c r="CK20" s="279"/>
      <c r="CL20" s="279"/>
      <c r="CM20" s="279"/>
      <c r="CN20" s="279"/>
      <c r="CO20" s="279"/>
      <c r="CP20" s="279"/>
      <c r="CQ20" s="279"/>
      <c r="CR20" s="279"/>
      <c r="CS20" s="279"/>
      <c r="CT20" s="279"/>
      <c r="CU20" s="279"/>
      <c r="CV20" s="279"/>
      <c r="CW20" s="279"/>
      <c r="CX20" s="279"/>
      <c r="CY20" s="279"/>
      <c r="CZ20" s="279"/>
      <c r="DA20" s="279"/>
      <c r="DB20" s="279"/>
      <c r="DC20" s="279"/>
      <c r="DD20" s="279"/>
      <c r="DE20" s="279"/>
      <c r="DF20" s="279"/>
      <c r="DG20" s="279"/>
      <c r="DH20" s="279"/>
      <c r="DI20" s="279"/>
      <c r="DJ20" s="279"/>
      <c r="DK20" s="279"/>
      <c r="DL20" s="279"/>
      <c r="DM20" s="279"/>
      <c r="DN20" s="278"/>
    </row>
    <row r="21" spans="1:118" s="21" customFormat="1">
      <c r="A21" s="355">
        <v>13</v>
      </c>
      <c r="B21" s="292" t="s">
        <v>161</v>
      </c>
      <c r="C21" s="21" t="s">
        <v>224</v>
      </c>
      <c r="D21" s="199">
        <v>1000</v>
      </c>
      <c r="E21" s="199">
        <v>498</v>
      </c>
      <c r="F21" s="42" t="s">
        <v>3</v>
      </c>
      <c r="G21" s="22" t="s">
        <v>487</v>
      </c>
      <c r="H21" s="130">
        <v>498</v>
      </c>
      <c r="I21" s="22" t="s">
        <v>487</v>
      </c>
      <c r="J21" s="199">
        <v>498</v>
      </c>
      <c r="K21" s="177" t="s">
        <v>1</v>
      </c>
      <c r="L21" s="197" t="s">
        <v>488</v>
      </c>
      <c r="M21" s="451">
        <v>46014</v>
      </c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79"/>
      <c r="BP21" s="279"/>
      <c r="BQ21" s="279"/>
      <c r="BR21" s="279"/>
      <c r="BS21" s="279"/>
      <c r="BT21" s="279"/>
      <c r="BU21" s="279"/>
      <c r="BV21" s="279"/>
      <c r="BW21" s="279"/>
      <c r="BX21" s="279"/>
      <c r="BY21" s="279"/>
      <c r="BZ21" s="279"/>
      <c r="CA21" s="279"/>
      <c r="CB21" s="279"/>
      <c r="CC21" s="279"/>
      <c r="CD21" s="279"/>
      <c r="CE21" s="279"/>
      <c r="CF21" s="279"/>
      <c r="CG21" s="279"/>
      <c r="CH21" s="279"/>
      <c r="CI21" s="279"/>
      <c r="CJ21" s="279"/>
      <c r="CK21" s="279"/>
      <c r="CL21" s="279"/>
      <c r="CM21" s="279"/>
      <c r="CN21" s="279"/>
      <c r="CO21" s="279"/>
      <c r="CP21" s="279"/>
      <c r="CQ21" s="279"/>
      <c r="CR21" s="279"/>
      <c r="CS21" s="279"/>
      <c r="CT21" s="279"/>
      <c r="CU21" s="279"/>
      <c r="CV21" s="279"/>
      <c r="CW21" s="279"/>
      <c r="CX21" s="279"/>
      <c r="CY21" s="279"/>
      <c r="CZ21" s="279"/>
      <c r="DA21" s="279"/>
      <c r="DB21" s="279"/>
      <c r="DC21" s="279"/>
      <c r="DD21" s="279"/>
      <c r="DE21" s="279"/>
      <c r="DF21" s="279"/>
      <c r="DG21" s="279"/>
      <c r="DH21" s="279"/>
      <c r="DI21" s="279"/>
      <c r="DJ21" s="279"/>
      <c r="DK21" s="279"/>
      <c r="DL21" s="279"/>
      <c r="DM21" s="279"/>
      <c r="DN21" s="278"/>
    </row>
    <row r="22" spans="1:118" s="21" customFormat="1" ht="42">
      <c r="A22" s="340">
        <v>14</v>
      </c>
      <c r="B22" s="453" t="s">
        <v>140</v>
      </c>
      <c r="C22" s="326" t="s">
        <v>489</v>
      </c>
      <c r="D22" s="454">
        <v>28676</v>
      </c>
      <c r="E22" s="454">
        <v>28676</v>
      </c>
      <c r="F22" s="42" t="s">
        <v>3</v>
      </c>
      <c r="G22" s="455" t="s">
        <v>490</v>
      </c>
      <c r="H22" s="454">
        <v>28676</v>
      </c>
      <c r="I22" s="455" t="s">
        <v>491</v>
      </c>
      <c r="J22" s="454">
        <v>28676</v>
      </c>
      <c r="K22" s="187" t="s">
        <v>1</v>
      </c>
      <c r="L22" s="42" t="s">
        <v>492</v>
      </c>
      <c r="M22" s="456">
        <v>46006</v>
      </c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9"/>
      <c r="BC22" s="279"/>
      <c r="BD22" s="279"/>
      <c r="BE22" s="279"/>
      <c r="BF22" s="279"/>
      <c r="BG22" s="279"/>
      <c r="BH22" s="279"/>
      <c r="BI22" s="279"/>
      <c r="BJ22" s="279"/>
      <c r="BK22" s="279"/>
      <c r="BL22" s="279"/>
      <c r="BM22" s="279"/>
      <c r="BN22" s="279"/>
      <c r="BO22" s="279"/>
      <c r="BP22" s="279"/>
      <c r="BQ22" s="279"/>
      <c r="BR22" s="279"/>
      <c r="BS22" s="279"/>
      <c r="BT22" s="279"/>
      <c r="BU22" s="279"/>
      <c r="BV22" s="279"/>
      <c r="BW22" s="279"/>
      <c r="BX22" s="279"/>
      <c r="BY22" s="279"/>
      <c r="BZ22" s="279"/>
      <c r="CA22" s="279"/>
      <c r="CB22" s="279"/>
      <c r="CC22" s="279"/>
      <c r="CD22" s="279"/>
      <c r="CE22" s="279"/>
      <c r="CF22" s="279"/>
      <c r="CG22" s="279"/>
      <c r="CH22" s="279"/>
      <c r="CI22" s="279"/>
      <c r="CJ22" s="279"/>
      <c r="CK22" s="279"/>
      <c r="CL22" s="279"/>
      <c r="CM22" s="279"/>
      <c r="CN22" s="279"/>
      <c r="CO22" s="279"/>
      <c r="CP22" s="279"/>
      <c r="CQ22" s="279"/>
      <c r="CR22" s="279"/>
      <c r="CS22" s="279"/>
      <c r="CT22" s="279"/>
      <c r="CU22" s="279"/>
      <c r="CV22" s="279"/>
      <c r="CW22" s="279"/>
      <c r="CX22" s="279"/>
      <c r="CY22" s="279"/>
      <c r="CZ22" s="279"/>
      <c r="DA22" s="279"/>
      <c r="DB22" s="279"/>
      <c r="DC22" s="279"/>
      <c r="DD22" s="279"/>
      <c r="DE22" s="279"/>
      <c r="DF22" s="279"/>
      <c r="DG22" s="279"/>
      <c r="DH22" s="279"/>
      <c r="DI22" s="279"/>
      <c r="DJ22" s="279"/>
      <c r="DK22" s="279"/>
      <c r="DL22" s="279"/>
      <c r="DM22" s="279"/>
      <c r="DN22" s="278"/>
    </row>
    <row r="23" spans="1:118" s="21" customFormat="1">
      <c r="A23" s="1010">
        <v>15</v>
      </c>
      <c r="B23" s="1077" t="s">
        <v>399</v>
      </c>
      <c r="C23" s="1080" t="s">
        <v>400</v>
      </c>
      <c r="D23" s="1074">
        <v>27000</v>
      </c>
      <c r="E23" s="1074">
        <v>26643</v>
      </c>
      <c r="F23" s="776" t="s">
        <v>3</v>
      </c>
      <c r="G23" s="459" t="s">
        <v>379</v>
      </c>
      <c r="H23" s="458">
        <v>26643</v>
      </c>
      <c r="I23" s="1071" t="s">
        <v>379</v>
      </c>
      <c r="J23" s="1074">
        <v>26643</v>
      </c>
      <c r="K23" s="874" t="s">
        <v>1</v>
      </c>
      <c r="L23" s="871" t="s">
        <v>493</v>
      </c>
      <c r="M23" s="1040">
        <v>45994</v>
      </c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9"/>
      <c r="BC23" s="279"/>
      <c r="BD23" s="279"/>
      <c r="BE23" s="279"/>
      <c r="BF23" s="279"/>
      <c r="BG23" s="279"/>
      <c r="BH23" s="279"/>
      <c r="BI23" s="279"/>
      <c r="BJ23" s="279"/>
      <c r="BK23" s="279"/>
      <c r="BL23" s="279"/>
      <c r="BM23" s="279"/>
      <c r="BN23" s="279"/>
      <c r="BO23" s="279"/>
      <c r="BP23" s="279"/>
      <c r="BQ23" s="279"/>
      <c r="BR23" s="279"/>
      <c r="BS23" s="279"/>
      <c r="BT23" s="279"/>
      <c r="BU23" s="279"/>
      <c r="BV23" s="279"/>
      <c r="BW23" s="279"/>
      <c r="BX23" s="279"/>
      <c r="BY23" s="279"/>
      <c r="BZ23" s="279"/>
      <c r="CA23" s="279"/>
      <c r="CB23" s="279"/>
      <c r="CC23" s="279"/>
      <c r="CD23" s="279"/>
      <c r="CE23" s="279"/>
      <c r="CF23" s="279"/>
      <c r="CG23" s="279"/>
      <c r="CH23" s="279"/>
      <c r="CI23" s="279"/>
      <c r="CJ23" s="279"/>
      <c r="CK23" s="279"/>
      <c r="CL23" s="279"/>
      <c r="CM23" s="279"/>
      <c r="CN23" s="279"/>
      <c r="CO23" s="279"/>
      <c r="CP23" s="279"/>
      <c r="CQ23" s="279"/>
      <c r="CR23" s="279"/>
      <c r="CS23" s="279"/>
      <c r="CT23" s="279"/>
      <c r="CU23" s="279"/>
      <c r="CV23" s="279"/>
      <c r="CW23" s="279"/>
      <c r="CX23" s="279"/>
      <c r="CY23" s="279"/>
      <c r="CZ23" s="279"/>
      <c r="DA23" s="279"/>
      <c r="DB23" s="279"/>
      <c r="DC23" s="279"/>
      <c r="DD23" s="279"/>
      <c r="DE23" s="279"/>
      <c r="DF23" s="279"/>
      <c r="DG23" s="279"/>
      <c r="DH23" s="279"/>
      <c r="DI23" s="279"/>
      <c r="DJ23" s="279"/>
      <c r="DK23" s="279"/>
      <c r="DL23" s="279"/>
      <c r="DM23" s="279"/>
      <c r="DN23" s="278"/>
    </row>
    <row r="24" spans="1:118" s="21" customFormat="1" ht="42">
      <c r="A24" s="1011"/>
      <c r="B24" s="1078"/>
      <c r="C24" s="1081"/>
      <c r="D24" s="1075"/>
      <c r="E24" s="1075"/>
      <c r="F24" s="777"/>
      <c r="G24" s="459" t="s">
        <v>494</v>
      </c>
      <c r="H24" s="458">
        <v>27402.7</v>
      </c>
      <c r="I24" s="1072"/>
      <c r="J24" s="1075"/>
      <c r="K24" s="875"/>
      <c r="L24" s="872"/>
      <c r="M24" s="1041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279"/>
      <c r="BD24" s="279"/>
      <c r="BE24" s="279"/>
      <c r="BF24" s="279"/>
      <c r="BG24" s="279"/>
      <c r="BH24" s="279"/>
      <c r="BI24" s="279"/>
      <c r="BJ24" s="279"/>
      <c r="BK24" s="279"/>
      <c r="BL24" s="279"/>
      <c r="BM24" s="279"/>
      <c r="BN24" s="279"/>
      <c r="BO24" s="279"/>
      <c r="BP24" s="279"/>
      <c r="BQ24" s="279"/>
      <c r="BR24" s="279"/>
      <c r="BS24" s="279"/>
      <c r="BT24" s="279"/>
      <c r="BU24" s="279"/>
      <c r="BV24" s="279"/>
      <c r="BW24" s="279"/>
      <c r="BX24" s="279"/>
      <c r="BY24" s="279"/>
      <c r="BZ24" s="279"/>
      <c r="CA24" s="279"/>
      <c r="CB24" s="279"/>
      <c r="CC24" s="279"/>
      <c r="CD24" s="279"/>
      <c r="CE24" s="279"/>
      <c r="CF24" s="279"/>
      <c r="CG24" s="279"/>
      <c r="CH24" s="279"/>
      <c r="CI24" s="279"/>
      <c r="CJ24" s="279"/>
      <c r="CK24" s="279"/>
      <c r="CL24" s="279"/>
      <c r="CM24" s="279"/>
      <c r="CN24" s="279"/>
      <c r="CO24" s="279"/>
      <c r="CP24" s="279"/>
      <c r="CQ24" s="279"/>
      <c r="CR24" s="279"/>
      <c r="CS24" s="279"/>
      <c r="CT24" s="279"/>
      <c r="CU24" s="279"/>
      <c r="CV24" s="279"/>
      <c r="CW24" s="279"/>
      <c r="CX24" s="279"/>
      <c r="CY24" s="279"/>
      <c r="CZ24" s="279"/>
      <c r="DA24" s="279"/>
      <c r="DB24" s="279"/>
      <c r="DC24" s="279"/>
      <c r="DD24" s="279"/>
      <c r="DE24" s="279"/>
      <c r="DF24" s="279"/>
      <c r="DG24" s="279"/>
      <c r="DH24" s="279"/>
      <c r="DI24" s="279"/>
      <c r="DJ24" s="279"/>
      <c r="DK24" s="279"/>
      <c r="DL24" s="279"/>
      <c r="DM24" s="279"/>
      <c r="DN24" s="278"/>
    </row>
    <row r="25" spans="1:118" s="21" customFormat="1">
      <c r="A25" s="1012"/>
      <c r="B25" s="1079"/>
      <c r="C25" s="1082"/>
      <c r="D25" s="1076"/>
      <c r="E25" s="1076"/>
      <c r="F25" s="778"/>
      <c r="G25" s="459" t="s">
        <v>495</v>
      </c>
      <c r="H25" s="458">
        <v>27499</v>
      </c>
      <c r="I25" s="1073"/>
      <c r="J25" s="1076"/>
      <c r="K25" s="876"/>
      <c r="L25" s="873"/>
      <c r="M25" s="1042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279"/>
      <c r="BD25" s="279"/>
      <c r="BE25" s="279"/>
      <c r="BF25" s="279"/>
      <c r="BG25" s="279"/>
      <c r="BH25" s="279"/>
      <c r="BI25" s="279"/>
      <c r="BJ25" s="279"/>
      <c r="BK25" s="279"/>
      <c r="BL25" s="279"/>
      <c r="BM25" s="279"/>
      <c r="BN25" s="279"/>
      <c r="BO25" s="279"/>
      <c r="BP25" s="279"/>
      <c r="BQ25" s="279"/>
      <c r="BR25" s="279"/>
      <c r="BS25" s="279"/>
      <c r="BT25" s="279"/>
      <c r="BU25" s="279"/>
      <c r="BV25" s="279"/>
      <c r="BW25" s="279"/>
      <c r="BX25" s="279"/>
      <c r="BY25" s="279"/>
      <c r="BZ25" s="279"/>
      <c r="CA25" s="279"/>
      <c r="CB25" s="279"/>
      <c r="CC25" s="279"/>
      <c r="CD25" s="279"/>
      <c r="CE25" s="279"/>
      <c r="CF25" s="279"/>
      <c r="CG25" s="279"/>
      <c r="CH25" s="279"/>
      <c r="CI25" s="279"/>
      <c r="CJ25" s="279"/>
      <c r="CK25" s="279"/>
      <c r="CL25" s="279"/>
      <c r="CM25" s="279"/>
      <c r="CN25" s="279"/>
      <c r="CO25" s="279"/>
      <c r="CP25" s="279"/>
      <c r="CQ25" s="279"/>
      <c r="CR25" s="279"/>
      <c r="CS25" s="279"/>
      <c r="CT25" s="279"/>
      <c r="CU25" s="279"/>
      <c r="CV25" s="279"/>
      <c r="CW25" s="279"/>
      <c r="CX25" s="279"/>
      <c r="CY25" s="279"/>
      <c r="CZ25" s="279"/>
      <c r="DA25" s="279"/>
      <c r="DB25" s="279"/>
      <c r="DC25" s="279"/>
      <c r="DD25" s="279"/>
      <c r="DE25" s="279"/>
      <c r="DF25" s="279"/>
      <c r="DG25" s="279"/>
      <c r="DH25" s="279"/>
      <c r="DI25" s="279"/>
      <c r="DJ25" s="279"/>
      <c r="DK25" s="279"/>
      <c r="DL25" s="279"/>
      <c r="DM25" s="279"/>
      <c r="DN25" s="278"/>
    </row>
    <row r="26" spans="1:118" s="21" customFormat="1">
      <c r="A26" s="340">
        <v>16</v>
      </c>
      <c r="B26" s="26" t="s">
        <v>10</v>
      </c>
      <c r="C26" s="197" t="s">
        <v>496</v>
      </c>
      <c r="D26" s="450">
        <v>55000</v>
      </c>
      <c r="E26" s="450">
        <v>48150</v>
      </c>
      <c r="F26" s="460" t="s">
        <v>3</v>
      </c>
      <c r="G26" s="447" t="s">
        <v>497</v>
      </c>
      <c r="H26" s="450">
        <v>48150</v>
      </c>
      <c r="I26" s="447" t="s">
        <v>497</v>
      </c>
      <c r="J26" s="450">
        <v>48150</v>
      </c>
      <c r="K26" s="412" t="s">
        <v>1</v>
      </c>
      <c r="L26" s="26" t="s">
        <v>498</v>
      </c>
      <c r="M26" s="451">
        <v>45993</v>
      </c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279"/>
      <c r="BD26" s="279"/>
      <c r="BE26" s="279"/>
      <c r="BF26" s="279"/>
      <c r="BG26" s="279"/>
      <c r="BH26" s="279"/>
      <c r="BI26" s="279"/>
      <c r="BJ26" s="279"/>
      <c r="BK26" s="279"/>
      <c r="BL26" s="279"/>
      <c r="BM26" s="279"/>
      <c r="BN26" s="279"/>
      <c r="BO26" s="279"/>
      <c r="BP26" s="279"/>
      <c r="BQ26" s="279"/>
      <c r="BR26" s="279"/>
      <c r="BS26" s="279"/>
      <c r="BT26" s="279"/>
      <c r="BU26" s="279"/>
      <c r="BV26" s="279"/>
      <c r="BW26" s="279"/>
      <c r="BX26" s="279"/>
      <c r="BY26" s="279"/>
      <c r="BZ26" s="279"/>
      <c r="CA26" s="279"/>
      <c r="CB26" s="279"/>
      <c r="CC26" s="279"/>
      <c r="CD26" s="279"/>
      <c r="CE26" s="279"/>
      <c r="CF26" s="279"/>
      <c r="CG26" s="279"/>
      <c r="CH26" s="279"/>
      <c r="CI26" s="279"/>
      <c r="CJ26" s="279"/>
      <c r="CK26" s="279"/>
      <c r="CL26" s="279"/>
      <c r="CM26" s="279"/>
      <c r="CN26" s="279"/>
      <c r="CO26" s="279"/>
      <c r="CP26" s="279"/>
      <c r="CQ26" s="279"/>
      <c r="CR26" s="279"/>
      <c r="CS26" s="279"/>
      <c r="CT26" s="279"/>
      <c r="CU26" s="279"/>
      <c r="CV26" s="279"/>
      <c r="CW26" s="279"/>
      <c r="CX26" s="279"/>
      <c r="CY26" s="279"/>
      <c r="CZ26" s="279"/>
      <c r="DA26" s="279"/>
      <c r="DB26" s="279"/>
      <c r="DC26" s="279"/>
      <c r="DD26" s="279"/>
      <c r="DE26" s="279"/>
      <c r="DF26" s="279"/>
      <c r="DG26" s="279"/>
      <c r="DH26" s="279"/>
      <c r="DI26" s="279"/>
      <c r="DJ26" s="279"/>
      <c r="DK26" s="279"/>
      <c r="DL26" s="279"/>
      <c r="DM26" s="279"/>
      <c r="DN26" s="278"/>
    </row>
    <row r="27" spans="1:118" s="21" customFormat="1">
      <c r="A27" s="1010">
        <v>17</v>
      </c>
      <c r="B27" s="1062" t="s">
        <v>87</v>
      </c>
      <c r="C27" s="853" t="s">
        <v>499</v>
      </c>
      <c r="D27" s="1065">
        <v>45000</v>
      </c>
      <c r="E27" s="1065">
        <v>41623</v>
      </c>
      <c r="F27" s="1044" t="s">
        <v>3</v>
      </c>
      <c r="G27" s="426" t="s">
        <v>500</v>
      </c>
      <c r="H27" s="463">
        <v>41623</v>
      </c>
      <c r="I27" s="853" t="s">
        <v>500</v>
      </c>
      <c r="J27" s="1044">
        <v>41623</v>
      </c>
      <c r="K27" s="874" t="s">
        <v>1</v>
      </c>
      <c r="L27" s="1062" t="s">
        <v>501</v>
      </c>
      <c r="M27" s="1068">
        <v>45994</v>
      </c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279"/>
      <c r="BD27" s="279"/>
      <c r="BE27" s="279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79"/>
      <c r="BT27" s="279"/>
      <c r="BU27" s="279"/>
      <c r="BV27" s="279"/>
      <c r="BW27" s="279"/>
      <c r="BX27" s="279"/>
      <c r="BY27" s="279"/>
      <c r="BZ27" s="279"/>
      <c r="CA27" s="279"/>
      <c r="CB27" s="279"/>
      <c r="CC27" s="279"/>
      <c r="CD27" s="279"/>
      <c r="CE27" s="279"/>
      <c r="CF27" s="279"/>
      <c r="CG27" s="279"/>
      <c r="CH27" s="279"/>
      <c r="CI27" s="279"/>
      <c r="CJ27" s="279"/>
      <c r="CK27" s="279"/>
      <c r="CL27" s="279"/>
      <c r="CM27" s="279"/>
      <c r="CN27" s="279"/>
      <c r="CO27" s="279"/>
      <c r="CP27" s="279"/>
      <c r="CQ27" s="279"/>
      <c r="CR27" s="279"/>
      <c r="CS27" s="279"/>
      <c r="CT27" s="279"/>
      <c r="CU27" s="279"/>
      <c r="CV27" s="279"/>
      <c r="CW27" s="279"/>
      <c r="CX27" s="279"/>
      <c r="CY27" s="279"/>
      <c r="CZ27" s="279"/>
      <c r="DA27" s="279"/>
      <c r="DB27" s="279"/>
      <c r="DC27" s="279"/>
      <c r="DD27" s="279"/>
      <c r="DE27" s="279"/>
      <c r="DF27" s="279"/>
      <c r="DG27" s="279"/>
      <c r="DH27" s="279"/>
      <c r="DI27" s="279"/>
      <c r="DJ27" s="279"/>
      <c r="DK27" s="279"/>
      <c r="DL27" s="279"/>
      <c r="DM27" s="279"/>
      <c r="DN27" s="278"/>
    </row>
    <row r="28" spans="1:118" s="21" customFormat="1">
      <c r="A28" s="1011"/>
      <c r="B28" s="1063"/>
      <c r="C28" s="854"/>
      <c r="D28" s="1066"/>
      <c r="E28" s="1066"/>
      <c r="F28" s="1045"/>
      <c r="G28" s="426" t="s">
        <v>502</v>
      </c>
      <c r="H28" s="31">
        <v>46652</v>
      </c>
      <c r="I28" s="854"/>
      <c r="J28" s="1045"/>
      <c r="K28" s="875"/>
      <c r="L28" s="1063"/>
      <c r="M28" s="106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279"/>
      <c r="BD28" s="279"/>
      <c r="BE28" s="279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79"/>
      <c r="BQ28" s="279"/>
      <c r="BR28" s="279"/>
      <c r="BS28" s="279"/>
      <c r="BT28" s="279"/>
      <c r="BU28" s="279"/>
      <c r="BV28" s="279"/>
      <c r="BW28" s="279"/>
      <c r="BX28" s="279"/>
      <c r="BY28" s="279"/>
      <c r="BZ28" s="279"/>
      <c r="CA28" s="279"/>
      <c r="CB28" s="279"/>
      <c r="CC28" s="279"/>
      <c r="CD28" s="279"/>
      <c r="CE28" s="279"/>
      <c r="CF28" s="279"/>
      <c r="CG28" s="279"/>
      <c r="CH28" s="279"/>
      <c r="CI28" s="279"/>
      <c r="CJ28" s="279"/>
      <c r="CK28" s="279"/>
      <c r="CL28" s="279"/>
      <c r="CM28" s="279"/>
      <c r="CN28" s="279"/>
      <c r="CO28" s="279"/>
      <c r="CP28" s="279"/>
      <c r="CQ28" s="279"/>
      <c r="CR28" s="279"/>
      <c r="CS28" s="279"/>
      <c r="CT28" s="279"/>
      <c r="CU28" s="279"/>
      <c r="CV28" s="279"/>
      <c r="CW28" s="279"/>
      <c r="CX28" s="279"/>
      <c r="CY28" s="279"/>
      <c r="CZ28" s="279"/>
      <c r="DA28" s="279"/>
      <c r="DB28" s="279"/>
      <c r="DC28" s="279"/>
      <c r="DD28" s="279"/>
      <c r="DE28" s="279"/>
      <c r="DF28" s="279"/>
      <c r="DG28" s="279"/>
      <c r="DH28" s="279"/>
      <c r="DI28" s="279"/>
      <c r="DJ28" s="279"/>
      <c r="DK28" s="279"/>
      <c r="DL28" s="279"/>
      <c r="DM28" s="279"/>
      <c r="DN28" s="278"/>
    </row>
    <row r="29" spans="1:118" s="21" customFormat="1">
      <c r="A29" s="1012"/>
      <c r="B29" s="1064"/>
      <c r="C29" s="855"/>
      <c r="D29" s="1067"/>
      <c r="E29" s="1067"/>
      <c r="F29" s="1046"/>
      <c r="G29" s="426" t="s">
        <v>503</v>
      </c>
      <c r="H29" s="31">
        <v>48364</v>
      </c>
      <c r="I29" s="855"/>
      <c r="J29" s="1046"/>
      <c r="K29" s="876"/>
      <c r="L29" s="1064"/>
      <c r="M29" s="1070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8"/>
    </row>
    <row r="30" spans="1:118" s="21" customFormat="1" ht="21" customHeight="1">
      <c r="A30" s="340">
        <v>18</v>
      </c>
      <c r="B30" s="197" t="s">
        <v>87</v>
      </c>
      <c r="C30" s="464" t="s">
        <v>504</v>
      </c>
      <c r="D30" s="465">
        <v>200000</v>
      </c>
      <c r="E30" s="465">
        <v>171821.88</v>
      </c>
      <c r="F30" s="447" t="s">
        <v>3</v>
      </c>
      <c r="G30" s="464" t="s">
        <v>505</v>
      </c>
      <c r="H30" s="465">
        <v>171821.88</v>
      </c>
      <c r="I30" s="464" t="s">
        <v>505</v>
      </c>
      <c r="J30" s="465">
        <v>171821.88</v>
      </c>
      <c r="K30" s="197" t="s">
        <v>1</v>
      </c>
      <c r="L30" s="466" t="s">
        <v>506</v>
      </c>
      <c r="M30" s="451">
        <v>45994</v>
      </c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279"/>
      <c r="BG30" s="279"/>
      <c r="BH30" s="279"/>
      <c r="BI30" s="279"/>
      <c r="BJ30" s="279"/>
      <c r="BK30" s="279"/>
      <c r="BL30" s="279"/>
      <c r="BM30" s="279"/>
      <c r="BN30" s="279"/>
      <c r="BO30" s="279"/>
      <c r="BP30" s="279"/>
      <c r="BQ30" s="279"/>
      <c r="BR30" s="279"/>
      <c r="BS30" s="279"/>
      <c r="BT30" s="279"/>
      <c r="BU30" s="279"/>
      <c r="BV30" s="279"/>
      <c r="BW30" s="279"/>
      <c r="BX30" s="279"/>
      <c r="BY30" s="279"/>
      <c r="BZ30" s="279"/>
      <c r="CA30" s="279"/>
      <c r="CB30" s="279"/>
      <c r="CC30" s="279"/>
      <c r="CD30" s="279"/>
      <c r="CE30" s="279"/>
      <c r="CF30" s="279"/>
      <c r="CG30" s="279"/>
      <c r="CH30" s="279"/>
      <c r="CI30" s="279"/>
      <c r="CJ30" s="279"/>
      <c r="CK30" s="279"/>
      <c r="CL30" s="279"/>
      <c r="CM30" s="279"/>
      <c r="CN30" s="279"/>
      <c r="CO30" s="279"/>
      <c r="CP30" s="279"/>
      <c r="CQ30" s="279"/>
      <c r="CR30" s="279"/>
      <c r="CS30" s="279"/>
      <c r="CT30" s="279"/>
      <c r="CU30" s="279"/>
      <c r="CV30" s="279"/>
      <c r="CW30" s="279"/>
      <c r="CX30" s="279"/>
      <c r="CY30" s="279"/>
      <c r="CZ30" s="279"/>
      <c r="DA30" s="279"/>
      <c r="DB30" s="279"/>
      <c r="DC30" s="279"/>
      <c r="DD30" s="279"/>
      <c r="DE30" s="279"/>
      <c r="DF30" s="279"/>
      <c r="DG30" s="279"/>
      <c r="DH30" s="279"/>
      <c r="DI30" s="279"/>
      <c r="DJ30" s="279"/>
      <c r="DK30" s="279"/>
      <c r="DL30" s="279"/>
      <c r="DM30" s="279"/>
      <c r="DN30" s="278"/>
    </row>
    <row r="31" spans="1:118" s="174" customFormat="1" ht="42">
      <c r="A31" s="1010">
        <v>19</v>
      </c>
      <c r="B31" s="871" t="s">
        <v>26</v>
      </c>
      <c r="C31" s="901" t="s">
        <v>507</v>
      </c>
      <c r="D31" s="1065">
        <v>97000</v>
      </c>
      <c r="E31" s="1065">
        <v>95000</v>
      </c>
      <c r="F31" s="1089" t="s">
        <v>3</v>
      </c>
      <c r="G31" s="481" t="s">
        <v>508</v>
      </c>
      <c r="H31" s="462">
        <v>95000</v>
      </c>
      <c r="I31" s="1101" t="s">
        <v>508</v>
      </c>
      <c r="J31" s="1065">
        <v>95000</v>
      </c>
      <c r="K31" s="719" t="s">
        <v>1</v>
      </c>
      <c r="L31" s="1047" t="s">
        <v>509</v>
      </c>
      <c r="M31" s="1050">
        <v>244321</v>
      </c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277"/>
    </row>
    <row r="32" spans="1:118" s="174" customFormat="1">
      <c r="A32" s="1011"/>
      <c r="B32" s="872"/>
      <c r="C32" s="902"/>
      <c r="D32" s="1066"/>
      <c r="E32" s="1066"/>
      <c r="F32" s="1090"/>
      <c r="G32" s="481" t="s">
        <v>510</v>
      </c>
      <c r="H32" s="462">
        <v>99000</v>
      </c>
      <c r="I32" s="1102"/>
      <c r="J32" s="1066"/>
      <c r="K32" s="720"/>
      <c r="L32" s="1048"/>
      <c r="M32" s="1051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277"/>
    </row>
    <row r="33" spans="1:118" s="174" customFormat="1" ht="42">
      <c r="A33" s="1012"/>
      <c r="B33" s="873"/>
      <c r="C33" s="903"/>
      <c r="D33" s="1067"/>
      <c r="E33" s="1067"/>
      <c r="F33" s="1091"/>
      <c r="G33" s="481" t="s">
        <v>511</v>
      </c>
      <c r="H33" s="462">
        <v>108880</v>
      </c>
      <c r="I33" s="1103"/>
      <c r="J33" s="1067"/>
      <c r="K33" s="721"/>
      <c r="L33" s="1049"/>
      <c r="M33" s="1052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277"/>
    </row>
    <row r="34" spans="1:118" s="174" customFormat="1" ht="24" customHeight="1">
      <c r="A34" s="340">
        <v>20</v>
      </c>
      <c r="B34" s="412" t="s">
        <v>26</v>
      </c>
      <c r="C34" s="474" t="s">
        <v>512</v>
      </c>
      <c r="D34" s="470">
        <v>3220.7</v>
      </c>
      <c r="E34" s="470">
        <v>3220.7</v>
      </c>
      <c r="F34" s="475" t="s">
        <v>3</v>
      </c>
      <c r="G34" s="476" t="s">
        <v>513</v>
      </c>
      <c r="H34" s="470">
        <v>3220.7</v>
      </c>
      <c r="I34" s="477" t="s">
        <v>513</v>
      </c>
      <c r="J34" s="470">
        <v>3220.7</v>
      </c>
      <c r="K34" s="412" t="s">
        <v>1</v>
      </c>
      <c r="L34" s="141" t="s">
        <v>514</v>
      </c>
      <c r="M34" s="478">
        <v>244326</v>
      </c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277"/>
    </row>
    <row r="35" spans="1:118" s="9" customFormat="1">
      <c r="A35" s="479">
        <v>21</v>
      </c>
      <c r="B35" s="412" t="s">
        <v>26</v>
      </c>
      <c r="C35" s="474" t="s">
        <v>224</v>
      </c>
      <c r="D35" s="470">
        <v>3500</v>
      </c>
      <c r="E35" s="470">
        <v>3182</v>
      </c>
      <c r="F35" s="475" t="s">
        <v>3</v>
      </c>
      <c r="G35" s="476" t="s">
        <v>515</v>
      </c>
      <c r="H35" s="470">
        <v>3182</v>
      </c>
      <c r="I35" s="227" t="s">
        <v>515</v>
      </c>
      <c r="J35" s="470">
        <v>3182</v>
      </c>
      <c r="K35" s="412" t="s">
        <v>1</v>
      </c>
      <c r="L35" s="323" t="s">
        <v>516</v>
      </c>
      <c r="M35" s="478">
        <v>244330</v>
      </c>
    </row>
    <row r="36" spans="1:118" s="9" customFormat="1" ht="42">
      <c r="A36" s="340">
        <v>22</v>
      </c>
      <c r="B36" s="415" t="s">
        <v>26</v>
      </c>
      <c r="C36" s="474" t="s">
        <v>47</v>
      </c>
      <c r="D36" s="471">
        <v>120</v>
      </c>
      <c r="E36" s="471">
        <v>100</v>
      </c>
      <c r="F36" s="480" t="s">
        <v>3</v>
      </c>
      <c r="G36" s="481" t="s">
        <v>46</v>
      </c>
      <c r="H36" s="471">
        <v>100</v>
      </c>
      <c r="I36" s="227" t="s">
        <v>46</v>
      </c>
      <c r="J36" s="471">
        <v>100</v>
      </c>
      <c r="K36" s="412" t="s">
        <v>1</v>
      </c>
      <c r="L36" s="482" t="s">
        <v>517</v>
      </c>
      <c r="M36" s="478">
        <v>244333</v>
      </c>
    </row>
    <row r="37" spans="1:118" s="9" customFormat="1" ht="24" customHeight="1">
      <c r="A37" s="479">
        <v>23</v>
      </c>
      <c r="B37" s="412" t="s">
        <v>26</v>
      </c>
      <c r="C37" s="432" t="s">
        <v>518</v>
      </c>
      <c r="D37" s="150">
        <v>4000</v>
      </c>
      <c r="E37" s="150">
        <v>3700</v>
      </c>
      <c r="F37" s="414" t="s">
        <v>3</v>
      </c>
      <c r="G37" s="484" t="s">
        <v>519</v>
      </c>
      <c r="H37" s="150">
        <v>3700</v>
      </c>
      <c r="I37" s="227" t="s">
        <v>519</v>
      </c>
      <c r="J37" s="150">
        <v>3700</v>
      </c>
      <c r="K37" s="412" t="s">
        <v>1</v>
      </c>
      <c r="L37" s="461" t="s">
        <v>520</v>
      </c>
      <c r="M37" s="617">
        <v>244334</v>
      </c>
    </row>
    <row r="38" spans="1:118" s="9" customFormat="1">
      <c r="A38" s="910">
        <v>24</v>
      </c>
      <c r="B38" s="1053" t="s">
        <v>174</v>
      </c>
      <c r="C38" s="785" t="s">
        <v>521</v>
      </c>
      <c r="D38" s="1059">
        <v>102900</v>
      </c>
      <c r="E38" s="1059">
        <v>91678</v>
      </c>
      <c r="F38" s="1056" t="s">
        <v>3</v>
      </c>
      <c r="G38" s="503" t="s">
        <v>522</v>
      </c>
      <c r="H38" s="130">
        <v>91678</v>
      </c>
      <c r="I38" s="761" t="s">
        <v>522</v>
      </c>
      <c r="J38" s="1037">
        <v>91678</v>
      </c>
      <c r="K38" s="1098" t="s">
        <v>1</v>
      </c>
      <c r="L38" s="871" t="s">
        <v>523</v>
      </c>
      <c r="M38" s="1040">
        <v>45995</v>
      </c>
    </row>
    <row r="39" spans="1:118" s="9" customFormat="1">
      <c r="A39" s="911"/>
      <c r="B39" s="1054"/>
      <c r="C39" s="786"/>
      <c r="D39" s="1060"/>
      <c r="E39" s="1060"/>
      <c r="F39" s="1057"/>
      <c r="G39" s="503" t="s">
        <v>524</v>
      </c>
      <c r="H39" s="130">
        <v>96193</v>
      </c>
      <c r="I39" s="762"/>
      <c r="J39" s="1038"/>
      <c r="K39" s="1099"/>
      <c r="L39" s="872"/>
      <c r="M39" s="1041"/>
    </row>
    <row r="40" spans="1:118" s="9" customFormat="1">
      <c r="A40" s="912"/>
      <c r="B40" s="1055"/>
      <c r="C40" s="787"/>
      <c r="D40" s="1061"/>
      <c r="E40" s="1061"/>
      <c r="F40" s="1058"/>
      <c r="G40" s="503" t="s">
        <v>525</v>
      </c>
      <c r="H40" s="130">
        <v>94800</v>
      </c>
      <c r="I40" s="763"/>
      <c r="J40" s="1039"/>
      <c r="K40" s="1100"/>
      <c r="L40" s="873"/>
      <c r="M40" s="1042"/>
    </row>
    <row r="41" spans="1:118" s="9" customFormat="1">
      <c r="A41" s="808">
        <v>25</v>
      </c>
      <c r="B41" s="1053" t="s">
        <v>174</v>
      </c>
      <c r="C41" s="486" t="s">
        <v>526</v>
      </c>
      <c r="D41" s="1037">
        <v>98000</v>
      </c>
      <c r="E41" s="1037">
        <v>98000</v>
      </c>
      <c r="F41" s="1056" t="s">
        <v>3</v>
      </c>
      <c r="G41" s="503" t="s">
        <v>527</v>
      </c>
      <c r="H41" s="130">
        <v>98000</v>
      </c>
      <c r="I41" s="761" t="s">
        <v>527</v>
      </c>
      <c r="J41" s="1037">
        <v>98000</v>
      </c>
      <c r="K41" s="823" t="s">
        <v>1</v>
      </c>
      <c r="L41" s="871" t="s">
        <v>528</v>
      </c>
      <c r="M41" s="1040">
        <v>45995</v>
      </c>
    </row>
    <row r="42" spans="1:118" s="9" customFormat="1">
      <c r="A42" s="809"/>
      <c r="B42" s="1054"/>
      <c r="C42" s="486" t="s">
        <v>529</v>
      </c>
      <c r="D42" s="1038"/>
      <c r="E42" s="1038"/>
      <c r="F42" s="1057"/>
      <c r="G42" s="503" t="s">
        <v>530</v>
      </c>
      <c r="H42" s="130">
        <v>108000</v>
      </c>
      <c r="I42" s="762"/>
      <c r="J42" s="1038"/>
      <c r="K42" s="824"/>
      <c r="L42" s="872"/>
      <c r="M42" s="1041"/>
    </row>
    <row r="43" spans="1:118" s="9" customFormat="1">
      <c r="A43" s="810"/>
      <c r="B43" s="1055"/>
      <c r="C43" s="489"/>
      <c r="D43" s="1039"/>
      <c r="E43" s="1039"/>
      <c r="F43" s="1058"/>
      <c r="G43" s="503" t="s">
        <v>531</v>
      </c>
      <c r="H43" s="130">
        <v>101340</v>
      </c>
      <c r="I43" s="763"/>
      <c r="J43" s="1039"/>
      <c r="K43" s="825"/>
      <c r="L43" s="873"/>
      <c r="M43" s="1042"/>
    </row>
    <row r="44" spans="1:118" s="9" customFormat="1">
      <c r="A44" s="488">
        <v>26</v>
      </c>
      <c r="B44" s="88" t="s">
        <v>174</v>
      </c>
      <c r="C44" s="87" t="s">
        <v>186</v>
      </c>
      <c r="D44" s="492">
        <v>400</v>
      </c>
      <c r="E44" s="492">
        <v>400</v>
      </c>
      <c r="F44" s="414" t="s">
        <v>3</v>
      </c>
      <c r="G44" s="103" t="s">
        <v>185</v>
      </c>
      <c r="H44" s="493">
        <v>400</v>
      </c>
      <c r="I44" s="103" t="s">
        <v>185</v>
      </c>
      <c r="J44" s="492">
        <v>400</v>
      </c>
      <c r="K44" s="101" t="s">
        <v>1</v>
      </c>
      <c r="L44" s="107" t="s">
        <v>532</v>
      </c>
      <c r="M44" s="383">
        <v>45995</v>
      </c>
    </row>
    <row r="45" spans="1:118" s="9" customFormat="1">
      <c r="A45" s="479">
        <v>27</v>
      </c>
      <c r="B45" s="107" t="s">
        <v>174</v>
      </c>
      <c r="C45" s="457" t="s">
        <v>533</v>
      </c>
      <c r="D45" s="494">
        <v>8000</v>
      </c>
      <c r="E45" s="494">
        <v>8000</v>
      </c>
      <c r="F45" s="414" t="s">
        <v>3</v>
      </c>
      <c r="G45" s="495" t="s">
        <v>534</v>
      </c>
      <c r="H45" s="496">
        <v>8000</v>
      </c>
      <c r="I45" s="495" t="s">
        <v>534</v>
      </c>
      <c r="J45" s="494">
        <v>8000</v>
      </c>
      <c r="K45" s="101" t="s">
        <v>1</v>
      </c>
      <c r="L45" s="48" t="s">
        <v>535</v>
      </c>
      <c r="M45" s="628">
        <v>46008</v>
      </c>
    </row>
    <row r="46" spans="1:118" s="9" customFormat="1">
      <c r="A46" s="479">
        <v>28</v>
      </c>
      <c r="B46" s="107" t="s">
        <v>174</v>
      </c>
      <c r="C46" s="457" t="s">
        <v>224</v>
      </c>
      <c r="D46" s="494">
        <v>2000</v>
      </c>
      <c r="E46" s="494">
        <v>1988</v>
      </c>
      <c r="F46" s="414" t="s">
        <v>3</v>
      </c>
      <c r="G46" s="495" t="s">
        <v>536</v>
      </c>
      <c r="H46" s="496">
        <v>1988</v>
      </c>
      <c r="I46" s="495" t="s">
        <v>536</v>
      </c>
      <c r="J46" s="494">
        <v>1988</v>
      </c>
      <c r="K46" s="101" t="s">
        <v>1</v>
      </c>
      <c r="L46" s="48" t="s">
        <v>537</v>
      </c>
      <c r="M46" s="628">
        <v>46009</v>
      </c>
    </row>
    <row r="47" spans="1:118" s="9" customFormat="1"/>
    <row r="48" spans="1:118" s="9" customFormat="1"/>
    <row r="49" spans="1:13" s="9" customFormat="1"/>
    <row r="50" spans="1:13" s="9" customFormat="1"/>
    <row r="51" spans="1:13" s="9" customFormat="1"/>
    <row r="52" spans="1:13">
      <c r="A52" s="1"/>
      <c r="C52" s="1"/>
      <c r="D52" s="1"/>
      <c r="E52" s="1"/>
      <c r="F52" s="1"/>
      <c r="G52" s="1"/>
      <c r="H52" s="1"/>
      <c r="I52" s="1"/>
      <c r="J52" s="1"/>
      <c r="L52" s="1"/>
      <c r="M52" s="1"/>
    </row>
    <row r="53" spans="1:13">
      <c r="A53" s="1"/>
      <c r="C53" s="1"/>
      <c r="D53" s="1"/>
      <c r="E53" s="1"/>
      <c r="F53" s="1"/>
      <c r="G53" s="1"/>
      <c r="H53" s="1"/>
      <c r="I53" s="1"/>
      <c r="J53" s="1"/>
      <c r="L53" s="1"/>
      <c r="M53" s="1"/>
    </row>
    <row r="54" spans="1:13">
      <c r="A54" s="1"/>
      <c r="C54" s="1"/>
      <c r="D54" s="1"/>
      <c r="E54" s="1"/>
      <c r="F54" s="1"/>
      <c r="G54" s="1"/>
      <c r="H54" s="1"/>
      <c r="I54" s="1"/>
      <c r="J54" s="1"/>
      <c r="L54" s="1"/>
      <c r="M54" s="1"/>
    </row>
    <row r="55" spans="1:13">
      <c r="B55" s="6"/>
      <c r="C55" s="4"/>
      <c r="D55" s="5"/>
      <c r="E55" s="4"/>
      <c r="F55" s="1"/>
      <c r="G55" s="3"/>
      <c r="H55" s="2"/>
      <c r="I55" s="1"/>
      <c r="J55" s="1"/>
      <c r="L55" s="1"/>
      <c r="M55" s="1"/>
    </row>
    <row r="56" spans="1:13">
      <c r="B56" s="6"/>
      <c r="C56" s="4"/>
      <c r="D56" s="5"/>
      <c r="E56" s="4"/>
      <c r="F56" s="1"/>
      <c r="G56" s="3"/>
      <c r="H56" s="2"/>
      <c r="I56" s="1"/>
      <c r="J56" s="1"/>
      <c r="L56" s="1"/>
      <c r="M56" s="1"/>
    </row>
    <row r="57" spans="1:13">
      <c r="B57" s="6"/>
      <c r="C57" s="4"/>
      <c r="D57" s="5"/>
      <c r="E57" s="4"/>
      <c r="F57" s="1"/>
      <c r="G57" s="3"/>
      <c r="H57" s="2"/>
      <c r="I57" s="1"/>
      <c r="J57" s="1"/>
      <c r="L57" s="1"/>
      <c r="M57" s="1"/>
    </row>
    <row r="58" spans="1:13">
      <c r="B58" s="6"/>
      <c r="C58" s="4"/>
      <c r="D58" s="5"/>
      <c r="E58" s="4"/>
      <c r="F58" s="1"/>
      <c r="G58" s="3"/>
      <c r="H58" s="2"/>
      <c r="I58" s="1"/>
      <c r="J58" s="1"/>
      <c r="L58" s="1"/>
      <c r="M58" s="1"/>
    </row>
    <row r="59" spans="1:13">
      <c r="B59" s="6"/>
      <c r="C59" s="4"/>
      <c r="D59" s="5"/>
      <c r="E59" s="4"/>
      <c r="F59" s="1"/>
      <c r="G59" s="3"/>
      <c r="H59" s="2"/>
      <c r="I59" s="1"/>
      <c r="J59" s="1"/>
      <c r="L59" s="1"/>
      <c r="M59" s="1"/>
    </row>
    <row r="60" spans="1:13">
      <c r="B60" s="6"/>
      <c r="C60" s="4"/>
      <c r="D60" s="5"/>
      <c r="E60" s="4"/>
      <c r="F60" s="1"/>
      <c r="G60" s="3"/>
      <c r="H60" s="2"/>
      <c r="I60" s="1"/>
      <c r="J60" s="1"/>
      <c r="L60" s="1"/>
      <c r="M60" s="1"/>
    </row>
    <row r="61" spans="1:13">
      <c r="B61" s="6"/>
      <c r="C61" s="4"/>
      <c r="D61" s="5"/>
      <c r="E61" s="4"/>
      <c r="F61" s="1"/>
      <c r="G61" s="3"/>
      <c r="H61" s="2"/>
      <c r="I61" s="1"/>
      <c r="J61" s="1"/>
      <c r="L61" s="1"/>
      <c r="M61" s="1"/>
    </row>
    <row r="62" spans="1:13">
      <c r="B62" s="6"/>
      <c r="C62" s="4"/>
      <c r="D62" s="5"/>
      <c r="E62" s="4"/>
      <c r="F62" s="1"/>
      <c r="G62" s="3"/>
      <c r="H62" s="2"/>
      <c r="I62" s="1"/>
      <c r="J62" s="1"/>
      <c r="L62" s="1"/>
      <c r="M62" s="1"/>
    </row>
    <row r="63" spans="1:13">
      <c r="B63" s="6"/>
      <c r="C63" s="4"/>
      <c r="D63" s="5"/>
      <c r="E63" s="4"/>
      <c r="F63" s="1"/>
      <c r="G63" s="3"/>
      <c r="H63" s="2"/>
      <c r="I63" s="1"/>
      <c r="J63" s="1"/>
      <c r="L63" s="1"/>
      <c r="M63" s="1"/>
    </row>
    <row r="64" spans="1:13">
      <c r="B64" s="6"/>
      <c r="C64" s="4"/>
      <c r="D64" s="5"/>
      <c r="E64" s="4"/>
      <c r="F64" s="1"/>
      <c r="G64" s="3"/>
      <c r="H64" s="2"/>
      <c r="I64" s="1"/>
      <c r="J64" s="1"/>
      <c r="L64" s="1"/>
      <c r="M64" s="1"/>
    </row>
    <row r="65" spans="2:13">
      <c r="B65" s="6"/>
      <c r="C65" s="4"/>
      <c r="D65" s="5"/>
      <c r="E65" s="4"/>
      <c r="F65" s="1"/>
      <c r="G65" s="3"/>
      <c r="H65" s="2"/>
      <c r="I65" s="1"/>
      <c r="J65" s="1"/>
      <c r="L65" s="1"/>
      <c r="M65" s="1"/>
    </row>
    <row r="66" spans="2:13">
      <c r="B66" s="6"/>
      <c r="C66" s="4"/>
      <c r="D66" s="5"/>
      <c r="E66" s="4"/>
      <c r="F66" s="1"/>
      <c r="G66" s="3"/>
      <c r="H66" s="2"/>
      <c r="I66" s="1"/>
      <c r="J66" s="1"/>
      <c r="L66" s="1"/>
      <c r="M66" s="1"/>
    </row>
    <row r="67" spans="2:13">
      <c r="B67" s="6"/>
      <c r="C67" s="4"/>
      <c r="D67" s="5"/>
      <c r="E67" s="4"/>
      <c r="F67" s="1"/>
      <c r="G67" s="3"/>
      <c r="H67" s="2"/>
      <c r="I67" s="1"/>
      <c r="J67" s="1"/>
      <c r="L67" s="1"/>
      <c r="M67" s="1"/>
    </row>
    <row r="68" spans="2:13">
      <c r="B68" s="6"/>
      <c r="C68" s="4"/>
      <c r="D68" s="5"/>
      <c r="E68" s="4"/>
      <c r="F68" s="1"/>
      <c r="G68" s="3"/>
      <c r="H68" s="2"/>
      <c r="I68" s="1"/>
      <c r="J68" s="1"/>
      <c r="L68" s="1"/>
      <c r="M68" s="1"/>
    </row>
    <row r="69" spans="2:13">
      <c r="B69" s="6"/>
      <c r="C69" s="4"/>
      <c r="D69" s="5"/>
      <c r="E69" s="4"/>
      <c r="F69" s="1"/>
      <c r="G69" s="3"/>
      <c r="H69" s="2"/>
      <c r="I69" s="1"/>
      <c r="J69" s="1"/>
      <c r="L69" s="1"/>
      <c r="M69" s="1"/>
    </row>
    <row r="70" spans="2:13">
      <c r="B70" s="6"/>
      <c r="C70" s="4"/>
      <c r="D70" s="5"/>
      <c r="E70" s="4"/>
      <c r="F70" s="1"/>
      <c r="G70" s="3"/>
      <c r="H70" s="2"/>
      <c r="I70" s="1"/>
      <c r="J70" s="1"/>
      <c r="L70" s="1"/>
      <c r="M70" s="1"/>
    </row>
    <row r="71" spans="2:13">
      <c r="B71" s="6"/>
      <c r="C71" s="4"/>
      <c r="D71" s="5"/>
      <c r="E71" s="4"/>
      <c r="F71" s="1"/>
      <c r="G71" s="3"/>
      <c r="H71" s="2"/>
      <c r="I71" s="1"/>
      <c r="J71" s="1"/>
      <c r="L71" s="1"/>
      <c r="M71" s="1"/>
    </row>
    <row r="72" spans="2:13">
      <c r="B72" s="6"/>
      <c r="C72" s="4"/>
      <c r="D72" s="5"/>
      <c r="E72" s="4"/>
      <c r="F72" s="1"/>
      <c r="G72" s="3"/>
      <c r="H72" s="2"/>
      <c r="I72" s="1"/>
      <c r="J72" s="1"/>
      <c r="L72" s="1"/>
      <c r="M72" s="1"/>
    </row>
    <row r="73" spans="2:13">
      <c r="B73" s="6"/>
      <c r="C73" s="4"/>
      <c r="D73" s="5"/>
      <c r="E73" s="4"/>
      <c r="F73" s="1"/>
      <c r="G73" s="3"/>
      <c r="H73" s="2"/>
      <c r="I73" s="1"/>
      <c r="J73" s="1"/>
      <c r="L73" s="1"/>
      <c r="M73" s="1"/>
    </row>
    <row r="74" spans="2:13">
      <c r="B74" s="6"/>
      <c r="C74" s="4"/>
      <c r="D74" s="5"/>
      <c r="E74" s="4"/>
      <c r="F74" s="1"/>
      <c r="G74" s="3"/>
      <c r="H74" s="2"/>
      <c r="I74" s="1"/>
      <c r="J74" s="1"/>
      <c r="L74" s="1"/>
      <c r="M74" s="1"/>
    </row>
    <row r="75" spans="2:13">
      <c r="B75" s="6"/>
      <c r="C75" s="4"/>
      <c r="D75" s="5"/>
      <c r="E75" s="4"/>
      <c r="F75" s="1"/>
      <c r="G75" s="3"/>
      <c r="H75" s="2"/>
      <c r="I75" s="1"/>
      <c r="J75" s="1"/>
      <c r="L75" s="1"/>
      <c r="M75" s="1"/>
    </row>
    <row r="76" spans="2:13">
      <c r="B76" s="6"/>
      <c r="C76" s="4"/>
      <c r="D76" s="5"/>
      <c r="E76" s="4"/>
      <c r="F76" s="1"/>
      <c r="G76" s="3"/>
      <c r="H76" s="2"/>
      <c r="I76" s="1"/>
      <c r="J76" s="1"/>
      <c r="L76" s="1"/>
      <c r="M76" s="1"/>
    </row>
    <row r="77" spans="2:13">
      <c r="B77" s="6"/>
      <c r="C77" s="4"/>
      <c r="D77" s="5"/>
      <c r="E77" s="4"/>
      <c r="F77" s="1"/>
      <c r="G77" s="3"/>
      <c r="H77" s="2"/>
      <c r="I77" s="1"/>
      <c r="J77" s="1"/>
      <c r="L77" s="1"/>
      <c r="M77" s="1"/>
    </row>
    <row r="78" spans="2:13">
      <c r="B78" s="6"/>
      <c r="C78" s="4"/>
      <c r="D78" s="5"/>
      <c r="E78" s="4"/>
      <c r="F78" s="1"/>
      <c r="G78" s="3"/>
      <c r="H78" s="2"/>
      <c r="I78" s="1"/>
      <c r="J78" s="1"/>
      <c r="L78" s="1"/>
      <c r="M78" s="1"/>
    </row>
    <row r="79" spans="2:13">
      <c r="B79" s="6"/>
      <c r="C79" s="4"/>
      <c r="D79" s="5"/>
      <c r="E79" s="4"/>
      <c r="F79" s="1"/>
      <c r="G79" s="3"/>
      <c r="H79" s="2"/>
      <c r="I79" s="1"/>
      <c r="J79" s="1"/>
      <c r="L79" s="1"/>
      <c r="M79" s="1"/>
    </row>
    <row r="80" spans="2:13">
      <c r="B80" s="6"/>
      <c r="C80" s="4"/>
      <c r="D80" s="5"/>
      <c r="E80" s="4"/>
      <c r="F80" s="1"/>
      <c r="G80" s="3"/>
      <c r="H80" s="2"/>
      <c r="I80" s="1"/>
      <c r="J80" s="1"/>
      <c r="L80" s="1"/>
      <c r="M80" s="1"/>
    </row>
    <row r="81" spans="2:13">
      <c r="B81" s="6"/>
      <c r="C81" s="4"/>
      <c r="D81" s="5"/>
      <c r="E81" s="4"/>
      <c r="F81" s="1"/>
      <c r="G81" s="3"/>
      <c r="H81" s="2"/>
      <c r="I81" s="1"/>
      <c r="J81" s="1"/>
      <c r="L81" s="1"/>
      <c r="M81" s="1"/>
    </row>
    <row r="82" spans="2:13">
      <c r="B82" s="6"/>
      <c r="C82" s="4"/>
      <c r="D82" s="5"/>
      <c r="E82" s="4"/>
      <c r="F82" s="1"/>
      <c r="G82" s="3"/>
      <c r="H82" s="2"/>
      <c r="I82" s="1"/>
      <c r="J82" s="1"/>
      <c r="L82" s="1"/>
      <c r="M82" s="1"/>
    </row>
    <row r="83" spans="2:13">
      <c r="B83" s="6"/>
      <c r="C83" s="4"/>
      <c r="D83" s="5"/>
      <c r="E83" s="4"/>
      <c r="F83" s="1"/>
      <c r="G83" s="3"/>
      <c r="H83" s="2"/>
      <c r="I83" s="1"/>
      <c r="J83" s="1"/>
      <c r="L83" s="1"/>
      <c r="M83" s="1"/>
    </row>
    <row r="84" spans="2:13">
      <c r="B84" s="6"/>
      <c r="C84" s="4"/>
      <c r="D84" s="5"/>
      <c r="E84" s="4"/>
      <c r="F84" s="1"/>
      <c r="G84" s="3"/>
      <c r="H84" s="2"/>
      <c r="I84" s="1"/>
      <c r="J84" s="1"/>
      <c r="L84" s="1"/>
      <c r="M84" s="1"/>
    </row>
    <row r="85" spans="2:13">
      <c r="B85" s="6"/>
      <c r="C85" s="4"/>
      <c r="D85" s="5"/>
      <c r="E85" s="4"/>
      <c r="F85" s="1"/>
      <c r="G85" s="3"/>
      <c r="H85" s="2"/>
      <c r="I85" s="1"/>
      <c r="J85" s="1"/>
      <c r="L85" s="1"/>
      <c r="M85" s="1"/>
    </row>
    <row r="86" spans="2:13">
      <c r="B86" s="6"/>
      <c r="C86" s="4"/>
      <c r="D86" s="5"/>
      <c r="E86" s="4"/>
      <c r="F86" s="1"/>
      <c r="G86" s="3"/>
      <c r="H86" s="2"/>
      <c r="I86" s="1"/>
      <c r="J86" s="1"/>
      <c r="L86" s="1"/>
      <c r="M86" s="1"/>
    </row>
    <row r="87" spans="2:13">
      <c r="B87" s="6"/>
      <c r="C87" s="4"/>
      <c r="D87" s="5"/>
      <c r="E87" s="4"/>
      <c r="F87" s="1"/>
      <c r="G87" s="3"/>
      <c r="H87" s="2"/>
      <c r="I87" s="1"/>
      <c r="J87" s="1"/>
      <c r="L87" s="1"/>
      <c r="M87" s="1"/>
    </row>
    <row r="88" spans="2:13">
      <c r="B88" s="6"/>
      <c r="C88" s="4"/>
      <c r="D88" s="5"/>
      <c r="E88" s="4"/>
      <c r="F88" s="1"/>
      <c r="G88" s="3"/>
      <c r="H88" s="2"/>
      <c r="I88" s="1"/>
      <c r="J88" s="1"/>
      <c r="L88" s="1"/>
      <c r="M88" s="1"/>
    </row>
    <row r="89" spans="2:13">
      <c r="B89" s="6"/>
      <c r="C89" s="4"/>
      <c r="D89" s="5"/>
      <c r="E89" s="4"/>
      <c r="F89" s="1"/>
      <c r="G89" s="3"/>
      <c r="H89" s="2"/>
      <c r="I89" s="1"/>
      <c r="J89" s="1"/>
      <c r="L89" s="1"/>
      <c r="M89" s="1"/>
    </row>
    <row r="90" spans="2:13">
      <c r="B90" s="6"/>
      <c r="C90" s="4"/>
      <c r="D90" s="5"/>
      <c r="E90" s="4"/>
      <c r="F90" s="1"/>
      <c r="G90" s="3"/>
      <c r="H90" s="2"/>
      <c r="I90" s="1"/>
      <c r="J90" s="1"/>
      <c r="L90" s="1"/>
      <c r="M90" s="1"/>
    </row>
    <row r="91" spans="2:13">
      <c r="B91" s="6"/>
      <c r="C91" s="4"/>
      <c r="D91" s="5"/>
      <c r="E91" s="4"/>
      <c r="F91" s="1"/>
      <c r="G91" s="3"/>
      <c r="H91" s="2"/>
      <c r="I91" s="1"/>
      <c r="J91" s="1"/>
      <c r="L91" s="1"/>
      <c r="M91" s="1"/>
    </row>
    <row r="92" spans="2:13">
      <c r="B92" s="6"/>
      <c r="C92" s="4"/>
      <c r="D92" s="5"/>
      <c r="E92" s="4"/>
      <c r="F92" s="1"/>
      <c r="G92" s="3"/>
      <c r="H92" s="2"/>
      <c r="I92" s="1"/>
      <c r="J92" s="1"/>
      <c r="L92" s="1"/>
      <c r="M92" s="1"/>
    </row>
    <row r="93" spans="2:13">
      <c r="B93" s="6"/>
      <c r="C93" s="4"/>
      <c r="D93" s="5"/>
      <c r="E93" s="4"/>
      <c r="F93" s="1"/>
      <c r="G93" s="3"/>
      <c r="H93" s="2"/>
      <c r="I93" s="1"/>
      <c r="J93" s="1"/>
      <c r="L93" s="1"/>
      <c r="M93" s="1"/>
    </row>
    <row r="94" spans="2:13">
      <c r="B94" s="6"/>
      <c r="C94" s="4"/>
      <c r="D94" s="5"/>
      <c r="E94" s="4"/>
      <c r="F94" s="1"/>
      <c r="G94" s="3"/>
      <c r="H94" s="2"/>
      <c r="I94" s="1"/>
      <c r="J94" s="1"/>
      <c r="L94" s="1"/>
      <c r="M94" s="1"/>
    </row>
    <row r="95" spans="2:13">
      <c r="B95" s="6"/>
      <c r="C95" s="4"/>
      <c r="D95" s="5"/>
      <c r="E95" s="4"/>
      <c r="F95" s="1"/>
      <c r="G95" s="3"/>
      <c r="H95" s="2"/>
      <c r="I95" s="1"/>
      <c r="J95" s="1"/>
      <c r="L95" s="1"/>
      <c r="M95" s="1"/>
    </row>
    <row r="96" spans="2:13">
      <c r="B96" s="6"/>
      <c r="C96" s="4"/>
      <c r="D96" s="5"/>
      <c r="E96" s="4"/>
      <c r="F96" s="1"/>
      <c r="G96" s="3"/>
      <c r="H96" s="2"/>
      <c r="I96" s="1"/>
      <c r="J96" s="1"/>
      <c r="L96" s="1"/>
      <c r="M96" s="1"/>
    </row>
    <row r="97" spans="2:13">
      <c r="B97" s="6"/>
      <c r="C97" s="4"/>
      <c r="D97" s="5"/>
      <c r="E97" s="4"/>
      <c r="F97" s="1"/>
      <c r="G97" s="3"/>
      <c r="H97" s="2"/>
      <c r="I97" s="1"/>
      <c r="J97" s="1"/>
      <c r="L97" s="1"/>
      <c r="M97" s="1"/>
    </row>
    <row r="98" spans="2:13">
      <c r="B98" s="6"/>
      <c r="C98" s="4"/>
      <c r="D98" s="5"/>
      <c r="E98" s="4"/>
      <c r="F98" s="1"/>
      <c r="G98" s="3"/>
      <c r="H98" s="2"/>
      <c r="I98" s="1"/>
      <c r="J98" s="1"/>
      <c r="L98" s="1"/>
      <c r="M98" s="1"/>
    </row>
    <row r="99" spans="2:13">
      <c r="B99" s="6"/>
      <c r="C99" s="4"/>
      <c r="D99" s="5"/>
      <c r="E99" s="4"/>
      <c r="F99" s="1"/>
      <c r="G99" s="3"/>
      <c r="H99" s="2"/>
      <c r="I99" s="1"/>
      <c r="J99" s="1"/>
      <c r="L99" s="1"/>
      <c r="M99" s="1"/>
    </row>
    <row r="100" spans="2:13">
      <c r="B100" s="6"/>
      <c r="C100" s="4"/>
      <c r="D100" s="5"/>
      <c r="E100" s="4"/>
      <c r="F100" s="1"/>
      <c r="G100" s="3"/>
      <c r="H100" s="2"/>
      <c r="I100" s="1"/>
      <c r="J100" s="1"/>
      <c r="L100" s="1"/>
      <c r="M100" s="1"/>
    </row>
    <row r="101" spans="2:13">
      <c r="B101" s="6"/>
      <c r="C101" s="4"/>
      <c r="D101" s="5"/>
      <c r="E101" s="4"/>
      <c r="F101" s="1"/>
      <c r="G101" s="3"/>
      <c r="H101" s="2"/>
      <c r="I101" s="1"/>
      <c r="J101" s="1"/>
      <c r="L101" s="1"/>
      <c r="M101" s="1"/>
    </row>
    <row r="102" spans="2:13">
      <c r="B102" s="6"/>
      <c r="C102" s="4"/>
      <c r="D102" s="5"/>
      <c r="E102" s="4"/>
      <c r="F102" s="1"/>
      <c r="G102" s="3"/>
      <c r="H102" s="2"/>
      <c r="I102" s="1"/>
      <c r="J102" s="1"/>
      <c r="L102" s="1"/>
      <c r="M102" s="1"/>
    </row>
    <row r="103" spans="2:13">
      <c r="B103" s="6"/>
      <c r="C103" s="4"/>
      <c r="D103" s="5"/>
      <c r="E103" s="4"/>
      <c r="F103" s="1"/>
      <c r="G103" s="3"/>
      <c r="H103" s="2"/>
      <c r="I103" s="1"/>
      <c r="J103" s="1"/>
      <c r="L103" s="1"/>
      <c r="M103" s="1"/>
    </row>
    <row r="104" spans="2:13">
      <c r="B104" s="6"/>
      <c r="C104" s="4"/>
      <c r="D104" s="5"/>
      <c r="E104" s="4"/>
      <c r="F104" s="1"/>
      <c r="G104" s="3"/>
      <c r="H104" s="2"/>
      <c r="I104" s="1"/>
      <c r="J104" s="1"/>
      <c r="L104" s="1"/>
      <c r="M104" s="1"/>
    </row>
    <row r="105" spans="2:13">
      <c r="B105" s="6"/>
      <c r="C105" s="4"/>
      <c r="D105" s="5"/>
      <c r="E105" s="4"/>
      <c r="F105" s="1"/>
      <c r="G105" s="3"/>
      <c r="H105" s="2"/>
      <c r="I105" s="1"/>
      <c r="J105" s="1"/>
      <c r="L105" s="1"/>
      <c r="M105" s="1"/>
    </row>
    <row r="106" spans="2:13">
      <c r="B106" s="6"/>
      <c r="C106" s="4"/>
      <c r="D106" s="5"/>
      <c r="E106" s="4"/>
      <c r="F106" s="1"/>
      <c r="G106" s="3"/>
      <c r="H106" s="2"/>
      <c r="I106" s="1"/>
      <c r="J106" s="1"/>
      <c r="L106" s="1"/>
      <c r="M106" s="1"/>
    </row>
    <row r="107" spans="2:13">
      <c r="B107" s="6"/>
      <c r="C107" s="4"/>
      <c r="D107" s="5"/>
      <c r="E107" s="4"/>
      <c r="F107" s="1"/>
      <c r="G107" s="3"/>
      <c r="H107" s="2"/>
      <c r="I107" s="1"/>
      <c r="J107" s="1"/>
      <c r="L107" s="1"/>
      <c r="M107" s="1"/>
    </row>
    <row r="108" spans="2:13">
      <c r="B108" s="6"/>
      <c r="C108" s="4"/>
      <c r="D108" s="5"/>
      <c r="E108" s="4"/>
      <c r="F108" s="1"/>
      <c r="G108" s="3"/>
      <c r="H108" s="2"/>
      <c r="I108" s="1"/>
      <c r="J108" s="1"/>
      <c r="L108" s="1"/>
      <c r="M108" s="1"/>
    </row>
    <row r="109" spans="2:13">
      <c r="B109" s="6"/>
      <c r="C109" s="4"/>
      <c r="D109" s="5"/>
      <c r="E109" s="4"/>
      <c r="F109" s="1"/>
      <c r="G109" s="3"/>
      <c r="H109" s="2"/>
      <c r="I109" s="1"/>
      <c r="J109" s="1"/>
      <c r="L109" s="1"/>
      <c r="M109" s="1"/>
    </row>
    <row r="110" spans="2:13">
      <c r="B110" s="6"/>
      <c r="C110" s="4"/>
      <c r="D110" s="5"/>
      <c r="E110" s="4"/>
      <c r="F110" s="1"/>
      <c r="G110" s="3"/>
      <c r="H110" s="2"/>
      <c r="I110" s="1"/>
      <c r="J110" s="1"/>
      <c r="L110" s="1"/>
      <c r="M110" s="1"/>
    </row>
    <row r="111" spans="2:13">
      <c r="B111" s="6"/>
      <c r="C111" s="4"/>
      <c r="D111" s="5"/>
      <c r="E111" s="4"/>
      <c r="F111" s="1"/>
      <c r="G111" s="3"/>
      <c r="H111" s="2"/>
      <c r="I111" s="1"/>
      <c r="J111" s="1"/>
      <c r="L111" s="1"/>
      <c r="M111" s="1"/>
    </row>
    <row r="112" spans="2:13">
      <c r="B112" s="6"/>
      <c r="C112" s="4"/>
      <c r="D112" s="5"/>
      <c r="E112" s="4"/>
      <c r="F112" s="1"/>
      <c r="G112" s="3"/>
      <c r="H112" s="2"/>
      <c r="I112" s="1"/>
      <c r="J112" s="1"/>
      <c r="L112" s="1"/>
      <c r="M112" s="1"/>
    </row>
    <row r="113" spans="2:13">
      <c r="B113" s="6"/>
      <c r="C113" s="4"/>
      <c r="D113" s="5"/>
      <c r="E113" s="4"/>
      <c r="F113" s="1"/>
      <c r="G113" s="3"/>
      <c r="H113" s="2"/>
      <c r="I113" s="1"/>
      <c r="J113" s="1"/>
      <c r="L113" s="1"/>
      <c r="M113" s="1"/>
    </row>
    <row r="114" spans="2:13">
      <c r="B114" s="6"/>
      <c r="C114" s="4"/>
      <c r="D114" s="5"/>
      <c r="E114" s="4"/>
      <c r="F114" s="1"/>
      <c r="G114" s="3"/>
      <c r="H114" s="2"/>
      <c r="I114" s="1"/>
      <c r="J114" s="1"/>
      <c r="L114" s="1"/>
      <c r="M114" s="1"/>
    </row>
    <row r="115" spans="2:13">
      <c r="B115" s="6"/>
      <c r="C115" s="4"/>
      <c r="D115" s="5"/>
      <c r="E115" s="4"/>
      <c r="F115" s="1"/>
      <c r="G115" s="3"/>
      <c r="H115" s="2"/>
      <c r="I115" s="1"/>
      <c r="J115" s="1"/>
      <c r="L115" s="1"/>
      <c r="M115" s="1"/>
    </row>
    <row r="116" spans="2:13">
      <c r="B116" s="6"/>
      <c r="C116" s="4"/>
      <c r="D116" s="5"/>
      <c r="E116" s="4"/>
      <c r="F116" s="1"/>
      <c r="G116" s="3"/>
      <c r="H116" s="2"/>
      <c r="I116" s="1"/>
      <c r="J116" s="1"/>
      <c r="L116" s="1"/>
      <c r="M116" s="1"/>
    </row>
    <row r="117" spans="2:13">
      <c r="B117" s="6"/>
      <c r="C117" s="4"/>
      <c r="D117" s="5"/>
      <c r="E117" s="4"/>
      <c r="F117" s="1"/>
      <c r="G117" s="3"/>
      <c r="H117" s="2"/>
      <c r="I117" s="1"/>
      <c r="J117" s="1"/>
      <c r="L117" s="1"/>
      <c r="M117" s="1"/>
    </row>
    <row r="118" spans="2:13">
      <c r="B118" s="6"/>
      <c r="C118" s="4"/>
      <c r="D118" s="5"/>
      <c r="E118" s="4"/>
      <c r="F118" s="1"/>
      <c r="G118" s="3"/>
      <c r="H118" s="2"/>
      <c r="I118" s="1"/>
      <c r="J118" s="1"/>
      <c r="L118" s="1"/>
      <c r="M118" s="1"/>
    </row>
    <row r="119" spans="2:13">
      <c r="B119" s="6"/>
      <c r="C119" s="4"/>
      <c r="D119" s="5"/>
      <c r="E119" s="4"/>
      <c r="F119" s="1"/>
      <c r="G119" s="3"/>
      <c r="H119" s="2"/>
      <c r="I119" s="1"/>
      <c r="J119" s="1"/>
      <c r="L119" s="1"/>
      <c r="M119" s="1"/>
    </row>
    <row r="120" spans="2:13">
      <c r="B120" s="6"/>
      <c r="C120" s="4"/>
      <c r="D120" s="5"/>
      <c r="E120" s="4"/>
      <c r="F120" s="1"/>
      <c r="G120" s="3"/>
      <c r="H120" s="2"/>
      <c r="I120" s="1"/>
      <c r="J120" s="1"/>
      <c r="L120" s="1"/>
      <c r="M120" s="1"/>
    </row>
    <row r="121" spans="2:13">
      <c r="B121" s="6"/>
      <c r="C121" s="4"/>
      <c r="D121" s="5"/>
      <c r="E121" s="4"/>
      <c r="F121" s="1"/>
      <c r="G121" s="3"/>
      <c r="H121" s="2"/>
      <c r="I121" s="1"/>
      <c r="J121" s="1"/>
      <c r="L121" s="1"/>
      <c r="M121" s="1"/>
    </row>
    <row r="122" spans="2:13" ht="21" customHeight="1">
      <c r="B122" s="6"/>
      <c r="C122" s="4"/>
      <c r="D122" s="5"/>
      <c r="E122" s="4"/>
      <c r="F122" s="1"/>
      <c r="G122" s="3"/>
      <c r="H122" s="2"/>
      <c r="I122" s="1"/>
      <c r="J122" s="1"/>
      <c r="L122" s="1"/>
      <c r="M122" s="1"/>
    </row>
    <row r="123" spans="2:13">
      <c r="B123" s="6"/>
      <c r="C123" s="4"/>
      <c r="D123" s="5"/>
      <c r="E123" s="4"/>
      <c r="F123" s="1"/>
      <c r="G123" s="3"/>
      <c r="H123" s="2"/>
      <c r="I123" s="1"/>
      <c r="J123" s="1"/>
      <c r="L123" s="1"/>
      <c r="M123" s="1"/>
    </row>
    <row r="124" spans="2:13">
      <c r="B124" s="6"/>
      <c r="C124" s="4"/>
      <c r="D124" s="5"/>
      <c r="E124" s="4"/>
      <c r="F124" s="1"/>
      <c r="G124" s="3"/>
      <c r="H124" s="2"/>
      <c r="I124" s="1"/>
      <c r="J124" s="1"/>
      <c r="L124" s="1"/>
      <c r="M124" s="1"/>
    </row>
    <row r="125" spans="2:13" ht="21" customHeight="1">
      <c r="B125" s="6"/>
      <c r="C125" s="4"/>
      <c r="D125" s="5"/>
      <c r="E125" s="4"/>
      <c r="F125" s="1"/>
      <c r="G125" s="3"/>
      <c r="H125" s="2"/>
      <c r="I125" s="1"/>
      <c r="J125" s="1"/>
      <c r="L125" s="1"/>
      <c r="M125" s="1"/>
    </row>
    <row r="126" spans="2:13">
      <c r="B126" s="6"/>
      <c r="C126" s="4"/>
      <c r="D126" s="5"/>
      <c r="E126" s="4"/>
      <c r="F126" s="1"/>
      <c r="G126" s="3"/>
      <c r="H126" s="2"/>
      <c r="I126" s="1"/>
      <c r="J126" s="1"/>
      <c r="L126" s="1"/>
      <c r="M126" s="1"/>
    </row>
    <row r="127" spans="2:13">
      <c r="B127" s="6"/>
      <c r="C127" s="4"/>
      <c r="D127" s="5"/>
      <c r="E127" s="4"/>
      <c r="F127" s="1"/>
      <c r="G127" s="3"/>
      <c r="H127" s="2"/>
      <c r="I127" s="1"/>
      <c r="J127" s="1"/>
      <c r="L127" s="1"/>
      <c r="M127" s="1"/>
    </row>
  </sheetData>
  <mergeCells count="69">
    <mergeCell ref="F38:F40"/>
    <mergeCell ref="K38:K40"/>
    <mergeCell ref="I31:I33"/>
    <mergeCell ref="J31:J33"/>
    <mergeCell ref="I38:I40"/>
    <mergeCell ref="J38:J40"/>
    <mergeCell ref="A2:M2"/>
    <mergeCell ref="A3:M3"/>
    <mergeCell ref="A4:M4"/>
    <mergeCell ref="A6:B6"/>
    <mergeCell ref="A31:A33"/>
    <mergeCell ref="B31:B33"/>
    <mergeCell ref="C31:C33"/>
    <mergeCell ref="D31:D33"/>
    <mergeCell ref="E31:E33"/>
    <mergeCell ref="F31:F33"/>
    <mergeCell ref="A11:A13"/>
    <mergeCell ref="B11:B13"/>
    <mergeCell ref="C11:C13"/>
    <mergeCell ref="D11:D13"/>
    <mergeCell ref="E11:E13"/>
    <mergeCell ref="K31:K33"/>
    <mergeCell ref="F11:F13"/>
    <mergeCell ref="J11:J13"/>
    <mergeCell ref="K11:K13"/>
    <mergeCell ref="L11:L13"/>
    <mergeCell ref="M11:M13"/>
    <mergeCell ref="A23:A25"/>
    <mergeCell ref="B23:B25"/>
    <mergeCell ref="C23:C25"/>
    <mergeCell ref="D23:D25"/>
    <mergeCell ref="E23:E25"/>
    <mergeCell ref="F27:F29"/>
    <mergeCell ref="K27:K29"/>
    <mergeCell ref="L27:L29"/>
    <mergeCell ref="M27:M29"/>
    <mergeCell ref="F23:F25"/>
    <mergeCell ref="I23:I25"/>
    <mergeCell ref="J23:J25"/>
    <mergeCell ref="K23:K25"/>
    <mergeCell ref="L23:L25"/>
    <mergeCell ref="A27:A29"/>
    <mergeCell ref="B27:B29"/>
    <mergeCell ref="C27:C29"/>
    <mergeCell ref="D27:D29"/>
    <mergeCell ref="E27:E29"/>
    <mergeCell ref="A38:A40"/>
    <mergeCell ref="B38:B40"/>
    <mergeCell ref="C38:C40"/>
    <mergeCell ref="D38:D40"/>
    <mergeCell ref="E38:E40"/>
    <mergeCell ref="A41:A43"/>
    <mergeCell ref="B41:B43"/>
    <mergeCell ref="D41:D43"/>
    <mergeCell ref="E41:E43"/>
    <mergeCell ref="I41:I43"/>
    <mergeCell ref="F41:F43"/>
    <mergeCell ref="J41:J43"/>
    <mergeCell ref="K41:K43"/>
    <mergeCell ref="L41:L43"/>
    <mergeCell ref="M41:M43"/>
    <mergeCell ref="I11:I13"/>
    <mergeCell ref="I27:I29"/>
    <mergeCell ref="J27:J29"/>
    <mergeCell ref="M23:M25"/>
    <mergeCell ref="L31:L33"/>
    <mergeCell ref="M31:M33"/>
    <mergeCell ref="L38:L40"/>
    <mergeCell ref="M38:M4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6" fitToHeight="0" orientation="landscape" r:id="rId1"/>
  <rowBreaks count="2" manualBreakCount="2">
    <brk id="37" max="12" man="1"/>
    <brk id="47" max="12" man="1"/>
  </rowBreaks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F351-633F-4FC4-A6C4-DE03A53BDC05}">
  <sheetPr>
    <pageSetUpPr fitToPage="1"/>
  </sheetPr>
  <dimension ref="A1:DN124"/>
  <sheetViews>
    <sheetView zoomScale="70" zoomScaleNormal="70" zoomScaleSheetLayoutView="40" workbookViewId="0">
      <selection activeCell="G12" sqref="G12"/>
    </sheetView>
  </sheetViews>
  <sheetFormatPr defaultRowHeight="21"/>
  <cols>
    <col min="1" max="1" width="7.42578125" style="7" customWidth="1"/>
    <col min="2" max="2" width="38.7109375" style="1" bestFit="1" customWidth="1"/>
    <col min="3" max="3" width="45" style="9" bestFit="1" customWidth="1"/>
    <col min="4" max="4" width="14.5703125" style="8" bestFit="1" customWidth="1"/>
    <col min="5" max="5" width="15" style="8" customWidth="1"/>
    <col min="6" max="6" width="14.42578125" style="7" customWidth="1"/>
    <col min="7" max="7" width="37.140625" style="6" bestFit="1" customWidth="1"/>
    <col min="8" max="8" width="12.5703125" style="4" bestFit="1" customWidth="1"/>
    <col min="9" max="9" width="38.140625" style="5" bestFit="1" customWidth="1"/>
    <col min="10" max="10" width="15.5703125" style="4" bestFit="1" customWidth="1"/>
    <col min="11" max="11" width="30.85546875" style="1" bestFit="1" customWidth="1"/>
    <col min="12" max="12" width="14.85546875" style="3" bestFit="1" customWidth="1"/>
    <col min="13" max="13" width="17.85546875" style="2" bestFit="1" customWidth="1"/>
    <col min="14" max="14" width="9" style="1" customWidth="1"/>
    <col min="15" max="194" width="9.140625" style="1"/>
    <col min="195" max="195" width="6.42578125" style="1" customWidth="1"/>
    <col min="196" max="196" width="38.140625" style="1" customWidth="1"/>
    <col min="197" max="197" width="37.42578125" style="1" bestFit="1" customWidth="1"/>
    <col min="198" max="198" width="13.42578125" style="1" customWidth="1"/>
    <col min="199" max="199" width="15.140625" style="1" bestFit="1" customWidth="1"/>
    <col min="200" max="200" width="10.85546875" style="1" bestFit="1" customWidth="1"/>
    <col min="201" max="201" width="10.42578125" style="1" bestFit="1" customWidth="1"/>
    <col min="202" max="202" width="24.85546875" style="1" bestFit="1" customWidth="1"/>
    <col min="203" max="203" width="10.85546875" style="1" bestFit="1" customWidth="1"/>
    <col min="204" max="204" width="24.85546875" style="1" bestFit="1" customWidth="1"/>
    <col min="205" max="205" width="27.42578125" style="1" bestFit="1" customWidth="1"/>
    <col min="206" max="206" width="11.140625" style="1" bestFit="1" customWidth="1"/>
    <col min="207" max="207" width="18" style="1" customWidth="1"/>
    <col min="208" max="208" width="16" style="1" bestFit="1" customWidth="1"/>
    <col min="209" max="450" width="9.140625" style="1"/>
    <col min="451" max="451" width="6.42578125" style="1" customWidth="1"/>
    <col min="452" max="452" width="38.140625" style="1" customWidth="1"/>
    <col min="453" max="453" width="37.42578125" style="1" bestFit="1" customWidth="1"/>
    <col min="454" max="454" width="13.42578125" style="1" customWidth="1"/>
    <col min="455" max="455" width="15.140625" style="1" bestFit="1" customWidth="1"/>
    <col min="456" max="456" width="10.85546875" style="1" bestFit="1" customWidth="1"/>
    <col min="457" max="457" width="10.42578125" style="1" bestFit="1" customWidth="1"/>
    <col min="458" max="458" width="24.85546875" style="1" bestFit="1" customWidth="1"/>
    <col min="459" max="459" width="10.85546875" style="1" bestFit="1" customWidth="1"/>
    <col min="460" max="460" width="24.85546875" style="1" bestFit="1" customWidth="1"/>
    <col min="461" max="461" width="27.42578125" style="1" bestFit="1" customWidth="1"/>
    <col min="462" max="462" width="11.140625" style="1" bestFit="1" customWidth="1"/>
    <col min="463" max="463" width="18" style="1" customWidth="1"/>
    <col min="464" max="464" width="16" style="1" bestFit="1" customWidth="1"/>
    <col min="465" max="706" width="9.140625" style="1"/>
    <col min="707" max="707" width="6.42578125" style="1" customWidth="1"/>
    <col min="708" max="708" width="38.140625" style="1" customWidth="1"/>
    <col min="709" max="709" width="37.42578125" style="1" bestFit="1" customWidth="1"/>
    <col min="710" max="710" width="13.42578125" style="1" customWidth="1"/>
    <col min="711" max="711" width="15.140625" style="1" bestFit="1" customWidth="1"/>
    <col min="712" max="712" width="10.85546875" style="1" bestFit="1" customWidth="1"/>
    <col min="713" max="713" width="10.42578125" style="1" bestFit="1" customWidth="1"/>
    <col min="714" max="714" width="24.85546875" style="1" bestFit="1" customWidth="1"/>
    <col min="715" max="715" width="10.85546875" style="1" bestFit="1" customWidth="1"/>
    <col min="716" max="716" width="24.85546875" style="1" bestFit="1" customWidth="1"/>
    <col min="717" max="717" width="27.42578125" style="1" bestFit="1" customWidth="1"/>
    <col min="718" max="718" width="11.140625" style="1" bestFit="1" customWidth="1"/>
    <col min="719" max="719" width="18" style="1" customWidth="1"/>
    <col min="720" max="720" width="16" style="1" bestFit="1" customWidth="1"/>
    <col min="721" max="962" width="9.140625" style="1"/>
    <col min="963" max="963" width="6.42578125" style="1" customWidth="1"/>
    <col min="964" max="964" width="38.140625" style="1" customWidth="1"/>
    <col min="965" max="965" width="37.42578125" style="1" bestFit="1" customWidth="1"/>
    <col min="966" max="966" width="13.42578125" style="1" customWidth="1"/>
    <col min="967" max="967" width="15.140625" style="1" bestFit="1" customWidth="1"/>
    <col min="968" max="968" width="10.85546875" style="1" bestFit="1" customWidth="1"/>
    <col min="969" max="969" width="10.42578125" style="1" bestFit="1" customWidth="1"/>
    <col min="970" max="970" width="24.85546875" style="1" bestFit="1" customWidth="1"/>
    <col min="971" max="971" width="10.85546875" style="1" bestFit="1" customWidth="1"/>
    <col min="972" max="972" width="24.85546875" style="1" bestFit="1" customWidth="1"/>
    <col min="973" max="973" width="27.42578125" style="1" bestFit="1" customWidth="1"/>
    <col min="974" max="974" width="11.140625" style="1" bestFit="1" customWidth="1"/>
    <col min="975" max="975" width="18" style="1" customWidth="1"/>
    <col min="976" max="976" width="16" style="1" bestFit="1" customWidth="1"/>
    <col min="977" max="1218" width="9.140625" style="1"/>
    <col min="1219" max="1219" width="6.42578125" style="1" customWidth="1"/>
    <col min="1220" max="1220" width="38.140625" style="1" customWidth="1"/>
    <col min="1221" max="1221" width="37.42578125" style="1" bestFit="1" customWidth="1"/>
    <col min="1222" max="1222" width="13.42578125" style="1" customWidth="1"/>
    <col min="1223" max="1223" width="15.140625" style="1" bestFit="1" customWidth="1"/>
    <col min="1224" max="1224" width="10.85546875" style="1" bestFit="1" customWidth="1"/>
    <col min="1225" max="1225" width="10.42578125" style="1" bestFit="1" customWidth="1"/>
    <col min="1226" max="1226" width="24.85546875" style="1" bestFit="1" customWidth="1"/>
    <col min="1227" max="1227" width="10.85546875" style="1" bestFit="1" customWidth="1"/>
    <col min="1228" max="1228" width="24.85546875" style="1" bestFit="1" customWidth="1"/>
    <col min="1229" max="1229" width="27.42578125" style="1" bestFit="1" customWidth="1"/>
    <col min="1230" max="1230" width="11.140625" style="1" bestFit="1" customWidth="1"/>
    <col min="1231" max="1231" width="18" style="1" customWidth="1"/>
    <col min="1232" max="1232" width="16" style="1" bestFit="1" customWidth="1"/>
    <col min="1233" max="1474" width="9.140625" style="1"/>
    <col min="1475" max="1475" width="6.42578125" style="1" customWidth="1"/>
    <col min="1476" max="1476" width="38.140625" style="1" customWidth="1"/>
    <col min="1477" max="1477" width="37.42578125" style="1" bestFit="1" customWidth="1"/>
    <col min="1478" max="1478" width="13.42578125" style="1" customWidth="1"/>
    <col min="1479" max="1479" width="15.140625" style="1" bestFit="1" customWidth="1"/>
    <col min="1480" max="1480" width="10.85546875" style="1" bestFit="1" customWidth="1"/>
    <col min="1481" max="1481" width="10.42578125" style="1" bestFit="1" customWidth="1"/>
    <col min="1482" max="1482" width="24.85546875" style="1" bestFit="1" customWidth="1"/>
    <col min="1483" max="1483" width="10.85546875" style="1" bestFit="1" customWidth="1"/>
    <col min="1484" max="1484" width="24.85546875" style="1" bestFit="1" customWidth="1"/>
    <col min="1485" max="1485" width="27.42578125" style="1" bestFit="1" customWidth="1"/>
    <col min="1486" max="1486" width="11.140625" style="1" bestFit="1" customWidth="1"/>
    <col min="1487" max="1487" width="18" style="1" customWidth="1"/>
    <col min="1488" max="1488" width="16" style="1" bestFit="1" customWidth="1"/>
    <col min="1489" max="1730" width="9.140625" style="1"/>
    <col min="1731" max="1731" width="6.42578125" style="1" customWidth="1"/>
    <col min="1732" max="1732" width="38.140625" style="1" customWidth="1"/>
    <col min="1733" max="1733" width="37.42578125" style="1" bestFit="1" customWidth="1"/>
    <col min="1734" max="1734" width="13.42578125" style="1" customWidth="1"/>
    <col min="1735" max="1735" width="15.140625" style="1" bestFit="1" customWidth="1"/>
    <col min="1736" max="1736" width="10.85546875" style="1" bestFit="1" customWidth="1"/>
    <col min="1737" max="1737" width="10.42578125" style="1" bestFit="1" customWidth="1"/>
    <col min="1738" max="1738" width="24.85546875" style="1" bestFit="1" customWidth="1"/>
    <col min="1739" max="1739" width="10.85546875" style="1" bestFit="1" customWidth="1"/>
    <col min="1740" max="1740" width="24.85546875" style="1" bestFit="1" customWidth="1"/>
    <col min="1741" max="1741" width="27.42578125" style="1" bestFit="1" customWidth="1"/>
    <col min="1742" max="1742" width="11.140625" style="1" bestFit="1" customWidth="1"/>
    <col min="1743" max="1743" width="18" style="1" customWidth="1"/>
    <col min="1744" max="1744" width="16" style="1" bestFit="1" customWidth="1"/>
    <col min="1745" max="1986" width="9.140625" style="1"/>
    <col min="1987" max="1987" width="6.42578125" style="1" customWidth="1"/>
    <col min="1988" max="1988" width="38.140625" style="1" customWidth="1"/>
    <col min="1989" max="1989" width="37.42578125" style="1" bestFit="1" customWidth="1"/>
    <col min="1990" max="1990" width="13.42578125" style="1" customWidth="1"/>
    <col min="1991" max="1991" width="15.140625" style="1" bestFit="1" customWidth="1"/>
    <col min="1992" max="1992" width="10.85546875" style="1" bestFit="1" customWidth="1"/>
    <col min="1993" max="1993" width="10.42578125" style="1" bestFit="1" customWidth="1"/>
    <col min="1994" max="1994" width="24.85546875" style="1" bestFit="1" customWidth="1"/>
    <col min="1995" max="1995" width="10.85546875" style="1" bestFit="1" customWidth="1"/>
    <col min="1996" max="1996" width="24.85546875" style="1" bestFit="1" customWidth="1"/>
    <col min="1997" max="1997" width="27.42578125" style="1" bestFit="1" customWidth="1"/>
    <col min="1998" max="1998" width="11.140625" style="1" bestFit="1" customWidth="1"/>
    <col min="1999" max="1999" width="18" style="1" customWidth="1"/>
    <col min="2000" max="2000" width="16" style="1" bestFit="1" customWidth="1"/>
    <col min="2001" max="2242" width="9.140625" style="1"/>
    <col min="2243" max="2243" width="6.42578125" style="1" customWidth="1"/>
    <col min="2244" max="2244" width="38.140625" style="1" customWidth="1"/>
    <col min="2245" max="2245" width="37.42578125" style="1" bestFit="1" customWidth="1"/>
    <col min="2246" max="2246" width="13.42578125" style="1" customWidth="1"/>
    <col min="2247" max="2247" width="15.140625" style="1" bestFit="1" customWidth="1"/>
    <col min="2248" max="2248" width="10.85546875" style="1" bestFit="1" customWidth="1"/>
    <col min="2249" max="2249" width="10.42578125" style="1" bestFit="1" customWidth="1"/>
    <col min="2250" max="2250" width="24.85546875" style="1" bestFit="1" customWidth="1"/>
    <col min="2251" max="2251" width="10.85546875" style="1" bestFit="1" customWidth="1"/>
    <col min="2252" max="2252" width="24.85546875" style="1" bestFit="1" customWidth="1"/>
    <col min="2253" max="2253" width="27.42578125" style="1" bestFit="1" customWidth="1"/>
    <col min="2254" max="2254" width="11.140625" style="1" bestFit="1" customWidth="1"/>
    <col min="2255" max="2255" width="18" style="1" customWidth="1"/>
    <col min="2256" max="2256" width="16" style="1" bestFit="1" customWidth="1"/>
    <col min="2257" max="2498" width="9.140625" style="1"/>
    <col min="2499" max="2499" width="6.42578125" style="1" customWidth="1"/>
    <col min="2500" max="2500" width="38.140625" style="1" customWidth="1"/>
    <col min="2501" max="2501" width="37.42578125" style="1" bestFit="1" customWidth="1"/>
    <col min="2502" max="2502" width="13.42578125" style="1" customWidth="1"/>
    <col min="2503" max="2503" width="15.140625" style="1" bestFit="1" customWidth="1"/>
    <col min="2504" max="2504" width="10.85546875" style="1" bestFit="1" customWidth="1"/>
    <col min="2505" max="2505" width="10.42578125" style="1" bestFit="1" customWidth="1"/>
    <col min="2506" max="2506" width="24.85546875" style="1" bestFit="1" customWidth="1"/>
    <col min="2507" max="2507" width="10.85546875" style="1" bestFit="1" customWidth="1"/>
    <col min="2508" max="2508" width="24.85546875" style="1" bestFit="1" customWidth="1"/>
    <col min="2509" max="2509" width="27.42578125" style="1" bestFit="1" customWidth="1"/>
    <col min="2510" max="2510" width="11.140625" style="1" bestFit="1" customWidth="1"/>
    <col min="2511" max="2511" width="18" style="1" customWidth="1"/>
    <col min="2512" max="2512" width="16" style="1" bestFit="1" customWidth="1"/>
    <col min="2513" max="2754" width="9.140625" style="1"/>
    <col min="2755" max="2755" width="6.42578125" style="1" customWidth="1"/>
    <col min="2756" max="2756" width="38.140625" style="1" customWidth="1"/>
    <col min="2757" max="2757" width="37.42578125" style="1" bestFit="1" customWidth="1"/>
    <col min="2758" max="2758" width="13.42578125" style="1" customWidth="1"/>
    <col min="2759" max="2759" width="15.140625" style="1" bestFit="1" customWidth="1"/>
    <col min="2760" max="2760" width="10.85546875" style="1" bestFit="1" customWidth="1"/>
    <col min="2761" max="2761" width="10.42578125" style="1" bestFit="1" customWidth="1"/>
    <col min="2762" max="2762" width="24.85546875" style="1" bestFit="1" customWidth="1"/>
    <col min="2763" max="2763" width="10.85546875" style="1" bestFit="1" customWidth="1"/>
    <col min="2764" max="2764" width="24.85546875" style="1" bestFit="1" customWidth="1"/>
    <col min="2765" max="2765" width="27.42578125" style="1" bestFit="1" customWidth="1"/>
    <col min="2766" max="2766" width="11.140625" style="1" bestFit="1" customWidth="1"/>
    <col min="2767" max="2767" width="18" style="1" customWidth="1"/>
    <col min="2768" max="2768" width="16" style="1" bestFit="1" customWidth="1"/>
    <col min="2769" max="3010" width="9.140625" style="1"/>
    <col min="3011" max="3011" width="6.42578125" style="1" customWidth="1"/>
    <col min="3012" max="3012" width="38.140625" style="1" customWidth="1"/>
    <col min="3013" max="3013" width="37.42578125" style="1" bestFit="1" customWidth="1"/>
    <col min="3014" max="3014" width="13.42578125" style="1" customWidth="1"/>
    <col min="3015" max="3015" width="15.140625" style="1" bestFit="1" customWidth="1"/>
    <col min="3016" max="3016" width="10.85546875" style="1" bestFit="1" customWidth="1"/>
    <col min="3017" max="3017" width="10.42578125" style="1" bestFit="1" customWidth="1"/>
    <col min="3018" max="3018" width="24.85546875" style="1" bestFit="1" customWidth="1"/>
    <col min="3019" max="3019" width="10.85546875" style="1" bestFit="1" customWidth="1"/>
    <col min="3020" max="3020" width="24.85546875" style="1" bestFit="1" customWidth="1"/>
    <col min="3021" max="3021" width="27.42578125" style="1" bestFit="1" customWidth="1"/>
    <col min="3022" max="3022" width="11.140625" style="1" bestFit="1" customWidth="1"/>
    <col min="3023" max="3023" width="18" style="1" customWidth="1"/>
    <col min="3024" max="3024" width="16" style="1" bestFit="1" customWidth="1"/>
    <col min="3025" max="3266" width="9.140625" style="1"/>
    <col min="3267" max="3267" width="6.42578125" style="1" customWidth="1"/>
    <col min="3268" max="3268" width="38.140625" style="1" customWidth="1"/>
    <col min="3269" max="3269" width="37.42578125" style="1" bestFit="1" customWidth="1"/>
    <col min="3270" max="3270" width="13.42578125" style="1" customWidth="1"/>
    <col min="3271" max="3271" width="15.140625" style="1" bestFit="1" customWidth="1"/>
    <col min="3272" max="3272" width="10.85546875" style="1" bestFit="1" customWidth="1"/>
    <col min="3273" max="3273" width="10.42578125" style="1" bestFit="1" customWidth="1"/>
    <col min="3274" max="3274" width="24.85546875" style="1" bestFit="1" customWidth="1"/>
    <col min="3275" max="3275" width="10.85546875" style="1" bestFit="1" customWidth="1"/>
    <col min="3276" max="3276" width="24.85546875" style="1" bestFit="1" customWidth="1"/>
    <col min="3277" max="3277" width="27.42578125" style="1" bestFit="1" customWidth="1"/>
    <col min="3278" max="3278" width="11.140625" style="1" bestFit="1" customWidth="1"/>
    <col min="3279" max="3279" width="18" style="1" customWidth="1"/>
    <col min="3280" max="3280" width="16" style="1" bestFit="1" customWidth="1"/>
    <col min="3281" max="3522" width="9.140625" style="1"/>
    <col min="3523" max="3523" width="6.42578125" style="1" customWidth="1"/>
    <col min="3524" max="3524" width="38.140625" style="1" customWidth="1"/>
    <col min="3525" max="3525" width="37.42578125" style="1" bestFit="1" customWidth="1"/>
    <col min="3526" max="3526" width="13.42578125" style="1" customWidth="1"/>
    <col min="3527" max="3527" width="15.140625" style="1" bestFit="1" customWidth="1"/>
    <col min="3528" max="3528" width="10.85546875" style="1" bestFit="1" customWidth="1"/>
    <col min="3529" max="3529" width="10.42578125" style="1" bestFit="1" customWidth="1"/>
    <col min="3530" max="3530" width="24.85546875" style="1" bestFit="1" customWidth="1"/>
    <col min="3531" max="3531" width="10.85546875" style="1" bestFit="1" customWidth="1"/>
    <col min="3532" max="3532" width="24.85546875" style="1" bestFit="1" customWidth="1"/>
    <col min="3533" max="3533" width="27.42578125" style="1" bestFit="1" customWidth="1"/>
    <col min="3534" max="3534" width="11.140625" style="1" bestFit="1" customWidth="1"/>
    <col min="3535" max="3535" width="18" style="1" customWidth="1"/>
    <col min="3536" max="3536" width="16" style="1" bestFit="1" customWidth="1"/>
    <col min="3537" max="3778" width="9.140625" style="1"/>
    <col min="3779" max="3779" width="6.42578125" style="1" customWidth="1"/>
    <col min="3780" max="3780" width="38.140625" style="1" customWidth="1"/>
    <col min="3781" max="3781" width="37.42578125" style="1" bestFit="1" customWidth="1"/>
    <col min="3782" max="3782" width="13.42578125" style="1" customWidth="1"/>
    <col min="3783" max="3783" width="15.140625" style="1" bestFit="1" customWidth="1"/>
    <col min="3784" max="3784" width="10.85546875" style="1" bestFit="1" customWidth="1"/>
    <col min="3785" max="3785" width="10.42578125" style="1" bestFit="1" customWidth="1"/>
    <col min="3786" max="3786" width="24.85546875" style="1" bestFit="1" customWidth="1"/>
    <col min="3787" max="3787" width="10.85546875" style="1" bestFit="1" customWidth="1"/>
    <col min="3788" max="3788" width="24.85546875" style="1" bestFit="1" customWidth="1"/>
    <col min="3789" max="3789" width="27.42578125" style="1" bestFit="1" customWidth="1"/>
    <col min="3790" max="3790" width="11.140625" style="1" bestFit="1" customWidth="1"/>
    <col min="3791" max="3791" width="18" style="1" customWidth="1"/>
    <col min="3792" max="3792" width="16" style="1" bestFit="1" customWidth="1"/>
    <col min="3793" max="4034" width="9.140625" style="1"/>
    <col min="4035" max="4035" width="6.42578125" style="1" customWidth="1"/>
    <col min="4036" max="4036" width="38.140625" style="1" customWidth="1"/>
    <col min="4037" max="4037" width="37.42578125" style="1" bestFit="1" customWidth="1"/>
    <col min="4038" max="4038" width="13.42578125" style="1" customWidth="1"/>
    <col min="4039" max="4039" width="15.140625" style="1" bestFit="1" customWidth="1"/>
    <col min="4040" max="4040" width="10.85546875" style="1" bestFit="1" customWidth="1"/>
    <col min="4041" max="4041" width="10.42578125" style="1" bestFit="1" customWidth="1"/>
    <col min="4042" max="4042" width="24.85546875" style="1" bestFit="1" customWidth="1"/>
    <col min="4043" max="4043" width="10.85546875" style="1" bestFit="1" customWidth="1"/>
    <col min="4044" max="4044" width="24.85546875" style="1" bestFit="1" customWidth="1"/>
    <col min="4045" max="4045" width="27.42578125" style="1" bestFit="1" customWidth="1"/>
    <col min="4046" max="4046" width="11.140625" style="1" bestFit="1" customWidth="1"/>
    <col min="4047" max="4047" width="18" style="1" customWidth="1"/>
    <col min="4048" max="4048" width="16" style="1" bestFit="1" customWidth="1"/>
    <col min="4049" max="4290" width="9.140625" style="1"/>
    <col min="4291" max="4291" width="6.42578125" style="1" customWidth="1"/>
    <col min="4292" max="4292" width="38.140625" style="1" customWidth="1"/>
    <col min="4293" max="4293" width="37.42578125" style="1" bestFit="1" customWidth="1"/>
    <col min="4294" max="4294" width="13.42578125" style="1" customWidth="1"/>
    <col min="4295" max="4295" width="15.140625" style="1" bestFit="1" customWidth="1"/>
    <col min="4296" max="4296" width="10.85546875" style="1" bestFit="1" customWidth="1"/>
    <col min="4297" max="4297" width="10.42578125" style="1" bestFit="1" customWidth="1"/>
    <col min="4298" max="4298" width="24.85546875" style="1" bestFit="1" customWidth="1"/>
    <col min="4299" max="4299" width="10.85546875" style="1" bestFit="1" customWidth="1"/>
    <col min="4300" max="4300" width="24.85546875" style="1" bestFit="1" customWidth="1"/>
    <col min="4301" max="4301" width="27.42578125" style="1" bestFit="1" customWidth="1"/>
    <col min="4302" max="4302" width="11.140625" style="1" bestFit="1" customWidth="1"/>
    <col min="4303" max="4303" width="18" style="1" customWidth="1"/>
    <col min="4304" max="4304" width="16" style="1" bestFit="1" customWidth="1"/>
    <col min="4305" max="4546" width="9.140625" style="1"/>
    <col min="4547" max="4547" width="6.42578125" style="1" customWidth="1"/>
    <col min="4548" max="4548" width="38.140625" style="1" customWidth="1"/>
    <col min="4549" max="4549" width="37.42578125" style="1" bestFit="1" customWidth="1"/>
    <col min="4550" max="4550" width="13.42578125" style="1" customWidth="1"/>
    <col min="4551" max="4551" width="15.140625" style="1" bestFit="1" customWidth="1"/>
    <col min="4552" max="4552" width="10.85546875" style="1" bestFit="1" customWidth="1"/>
    <col min="4553" max="4553" width="10.42578125" style="1" bestFit="1" customWidth="1"/>
    <col min="4554" max="4554" width="24.85546875" style="1" bestFit="1" customWidth="1"/>
    <col min="4555" max="4555" width="10.85546875" style="1" bestFit="1" customWidth="1"/>
    <col min="4556" max="4556" width="24.85546875" style="1" bestFit="1" customWidth="1"/>
    <col min="4557" max="4557" width="27.42578125" style="1" bestFit="1" customWidth="1"/>
    <col min="4558" max="4558" width="11.140625" style="1" bestFit="1" customWidth="1"/>
    <col min="4559" max="4559" width="18" style="1" customWidth="1"/>
    <col min="4560" max="4560" width="16" style="1" bestFit="1" customWidth="1"/>
    <col min="4561" max="4802" width="9.140625" style="1"/>
    <col min="4803" max="4803" width="6.42578125" style="1" customWidth="1"/>
    <col min="4804" max="4804" width="38.140625" style="1" customWidth="1"/>
    <col min="4805" max="4805" width="37.42578125" style="1" bestFit="1" customWidth="1"/>
    <col min="4806" max="4806" width="13.42578125" style="1" customWidth="1"/>
    <col min="4807" max="4807" width="15.140625" style="1" bestFit="1" customWidth="1"/>
    <col min="4808" max="4808" width="10.85546875" style="1" bestFit="1" customWidth="1"/>
    <col min="4809" max="4809" width="10.42578125" style="1" bestFit="1" customWidth="1"/>
    <col min="4810" max="4810" width="24.85546875" style="1" bestFit="1" customWidth="1"/>
    <col min="4811" max="4811" width="10.85546875" style="1" bestFit="1" customWidth="1"/>
    <col min="4812" max="4812" width="24.85546875" style="1" bestFit="1" customWidth="1"/>
    <col min="4813" max="4813" width="27.42578125" style="1" bestFit="1" customWidth="1"/>
    <col min="4814" max="4814" width="11.140625" style="1" bestFit="1" customWidth="1"/>
    <col min="4815" max="4815" width="18" style="1" customWidth="1"/>
    <col min="4816" max="4816" width="16" style="1" bestFit="1" customWidth="1"/>
    <col min="4817" max="5058" width="9.140625" style="1"/>
    <col min="5059" max="5059" width="6.42578125" style="1" customWidth="1"/>
    <col min="5060" max="5060" width="38.140625" style="1" customWidth="1"/>
    <col min="5061" max="5061" width="37.42578125" style="1" bestFit="1" customWidth="1"/>
    <col min="5062" max="5062" width="13.42578125" style="1" customWidth="1"/>
    <col min="5063" max="5063" width="15.140625" style="1" bestFit="1" customWidth="1"/>
    <col min="5064" max="5064" width="10.85546875" style="1" bestFit="1" customWidth="1"/>
    <col min="5065" max="5065" width="10.42578125" style="1" bestFit="1" customWidth="1"/>
    <col min="5066" max="5066" width="24.85546875" style="1" bestFit="1" customWidth="1"/>
    <col min="5067" max="5067" width="10.85546875" style="1" bestFit="1" customWidth="1"/>
    <col min="5068" max="5068" width="24.85546875" style="1" bestFit="1" customWidth="1"/>
    <col min="5069" max="5069" width="27.42578125" style="1" bestFit="1" customWidth="1"/>
    <col min="5070" max="5070" width="11.140625" style="1" bestFit="1" customWidth="1"/>
    <col min="5071" max="5071" width="18" style="1" customWidth="1"/>
    <col min="5072" max="5072" width="16" style="1" bestFit="1" customWidth="1"/>
    <col min="5073" max="5314" width="9.140625" style="1"/>
    <col min="5315" max="5315" width="6.42578125" style="1" customWidth="1"/>
    <col min="5316" max="5316" width="38.140625" style="1" customWidth="1"/>
    <col min="5317" max="5317" width="37.42578125" style="1" bestFit="1" customWidth="1"/>
    <col min="5318" max="5318" width="13.42578125" style="1" customWidth="1"/>
    <col min="5319" max="5319" width="15.140625" style="1" bestFit="1" customWidth="1"/>
    <col min="5320" max="5320" width="10.85546875" style="1" bestFit="1" customWidth="1"/>
    <col min="5321" max="5321" width="10.42578125" style="1" bestFit="1" customWidth="1"/>
    <col min="5322" max="5322" width="24.85546875" style="1" bestFit="1" customWidth="1"/>
    <col min="5323" max="5323" width="10.85546875" style="1" bestFit="1" customWidth="1"/>
    <col min="5324" max="5324" width="24.85546875" style="1" bestFit="1" customWidth="1"/>
    <col min="5325" max="5325" width="27.42578125" style="1" bestFit="1" customWidth="1"/>
    <col min="5326" max="5326" width="11.140625" style="1" bestFit="1" customWidth="1"/>
    <col min="5327" max="5327" width="18" style="1" customWidth="1"/>
    <col min="5328" max="5328" width="16" style="1" bestFit="1" customWidth="1"/>
    <col min="5329" max="5570" width="9.140625" style="1"/>
    <col min="5571" max="5571" width="6.42578125" style="1" customWidth="1"/>
    <col min="5572" max="5572" width="38.140625" style="1" customWidth="1"/>
    <col min="5573" max="5573" width="37.42578125" style="1" bestFit="1" customWidth="1"/>
    <col min="5574" max="5574" width="13.42578125" style="1" customWidth="1"/>
    <col min="5575" max="5575" width="15.140625" style="1" bestFit="1" customWidth="1"/>
    <col min="5576" max="5576" width="10.85546875" style="1" bestFit="1" customWidth="1"/>
    <col min="5577" max="5577" width="10.42578125" style="1" bestFit="1" customWidth="1"/>
    <col min="5578" max="5578" width="24.85546875" style="1" bestFit="1" customWidth="1"/>
    <col min="5579" max="5579" width="10.85546875" style="1" bestFit="1" customWidth="1"/>
    <col min="5580" max="5580" width="24.85546875" style="1" bestFit="1" customWidth="1"/>
    <col min="5581" max="5581" width="27.42578125" style="1" bestFit="1" customWidth="1"/>
    <col min="5582" max="5582" width="11.140625" style="1" bestFit="1" customWidth="1"/>
    <col min="5583" max="5583" width="18" style="1" customWidth="1"/>
    <col min="5584" max="5584" width="16" style="1" bestFit="1" customWidth="1"/>
    <col min="5585" max="5826" width="9.140625" style="1"/>
    <col min="5827" max="5827" width="6.42578125" style="1" customWidth="1"/>
    <col min="5828" max="5828" width="38.140625" style="1" customWidth="1"/>
    <col min="5829" max="5829" width="37.42578125" style="1" bestFit="1" customWidth="1"/>
    <col min="5830" max="5830" width="13.42578125" style="1" customWidth="1"/>
    <col min="5831" max="5831" width="15.140625" style="1" bestFit="1" customWidth="1"/>
    <col min="5832" max="5832" width="10.85546875" style="1" bestFit="1" customWidth="1"/>
    <col min="5833" max="5833" width="10.42578125" style="1" bestFit="1" customWidth="1"/>
    <col min="5834" max="5834" width="24.85546875" style="1" bestFit="1" customWidth="1"/>
    <col min="5835" max="5835" width="10.85546875" style="1" bestFit="1" customWidth="1"/>
    <col min="5836" max="5836" width="24.85546875" style="1" bestFit="1" customWidth="1"/>
    <col min="5837" max="5837" width="27.42578125" style="1" bestFit="1" customWidth="1"/>
    <col min="5838" max="5838" width="11.140625" style="1" bestFit="1" customWidth="1"/>
    <col min="5839" max="5839" width="18" style="1" customWidth="1"/>
    <col min="5840" max="5840" width="16" style="1" bestFit="1" customWidth="1"/>
    <col min="5841" max="6082" width="9.140625" style="1"/>
    <col min="6083" max="6083" width="6.42578125" style="1" customWidth="1"/>
    <col min="6084" max="6084" width="38.140625" style="1" customWidth="1"/>
    <col min="6085" max="6085" width="37.42578125" style="1" bestFit="1" customWidth="1"/>
    <col min="6086" max="6086" width="13.42578125" style="1" customWidth="1"/>
    <col min="6087" max="6087" width="15.140625" style="1" bestFit="1" customWidth="1"/>
    <col min="6088" max="6088" width="10.85546875" style="1" bestFit="1" customWidth="1"/>
    <col min="6089" max="6089" width="10.42578125" style="1" bestFit="1" customWidth="1"/>
    <col min="6090" max="6090" width="24.85546875" style="1" bestFit="1" customWidth="1"/>
    <col min="6091" max="6091" width="10.85546875" style="1" bestFit="1" customWidth="1"/>
    <col min="6092" max="6092" width="24.85546875" style="1" bestFit="1" customWidth="1"/>
    <col min="6093" max="6093" width="27.42578125" style="1" bestFit="1" customWidth="1"/>
    <col min="6094" max="6094" width="11.140625" style="1" bestFit="1" customWidth="1"/>
    <col min="6095" max="6095" width="18" style="1" customWidth="1"/>
    <col min="6096" max="6096" width="16" style="1" bestFit="1" customWidth="1"/>
    <col min="6097" max="6338" width="9.140625" style="1"/>
    <col min="6339" max="6339" width="6.42578125" style="1" customWidth="1"/>
    <col min="6340" max="6340" width="38.140625" style="1" customWidth="1"/>
    <col min="6341" max="6341" width="37.42578125" style="1" bestFit="1" customWidth="1"/>
    <col min="6342" max="6342" width="13.42578125" style="1" customWidth="1"/>
    <col min="6343" max="6343" width="15.140625" style="1" bestFit="1" customWidth="1"/>
    <col min="6344" max="6344" width="10.85546875" style="1" bestFit="1" customWidth="1"/>
    <col min="6345" max="6345" width="10.42578125" style="1" bestFit="1" customWidth="1"/>
    <col min="6346" max="6346" width="24.85546875" style="1" bestFit="1" customWidth="1"/>
    <col min="6347" max="6347" width="10.85546875" style="1" bestFit="1" customWidth="1"/>
    <col min="6348" max="6348" width="24.85546875" style="1" bestFit="1" customWidth="1"/>
    <col min="6349" max="6349" width="27.42578125" style="1" bestFit="1" customWidth="1"/>
    <col min="6350" max="6350" width="11.140625" style="1" bestFit="1" customWidth="1"/>
    <col min="6351" max="6351" width="18" style="1" customWidth="1"/>
    <col min="6352" max="6352" width="16" style="1" bestFit="1" customWidth="1"/>
    <col min="6353" max="6594" width="9.140625" style="1"/>
    <col min="6595" max="6595" width="6.42578125" style="1" customWidth="1"/>
    <col min="6596" max="6596" width="38.140625" style="1" customWidth="1"/>
    <col min="6597" max="6597" width="37.42578125" style="1" bestFit="1" customWidth="1"/>
    <col min="6598" max="6598" width="13.42578125" style="1" customWidth="1"/>
    <col min="6599" max="6599" width="15.140625" style="1" bestFit="1" customWidth="1"/>
    <col min="6600" max="6600" width="10.85546875" style="1" bestFit="1" customWidth="1"/>
    <col min="6601" max="6601" width="10.42578125" style="1" bestFit="1" customWidth="1"/>
    <col min="6602" max="6602" width="24.85546875" style="1" bestFit="1" customWidth="1"/>
    <col min="6603" max="6603" width="10.85546875" style="1" bestFit="1" customWidth="1"/>
    <col min="6604" max="6604" width="24.85546875" style="1" bestFit="1" customWidth="1"/>
    <col min="6605" max="6605" width="27.42578125" style="1" bestFit="1" customWidth="1"/>
    <col min="6606" max="6606" width="11.140625" style="1" bestFit="1" customWidth="1"/>
    <col min="6607" max="6607" width="18" style="1" customWidth="1"/>
    <col min="6608" max="6608" width="16" style="1" bestFit="1" customWidth="1"/>
    <col min="6609" max="6850" width="9.140625" style="1"/>
    <col min="6851" max="6851" width="6.42578125" style="1" customWidth="1"/>
    <col min="6852" max="6852" width="38.140625" style="1" customWidth="1"/>
    <col min="6853" max="6853" width="37.42578125" style="1" bestFit="1" customWidth="1"/>
    <col min="6854" max="6854" width="13.42578125" style="1" customWidth="1"/>
    <col min="6855" max="6855" width="15.140625" style="1" bestFit="1" customWidth="1"/>
    <col min="6856" max="6856" width="10.85546875" style="1" bestFit="1" customWidth="1"/>
    <col min="6857" max="6857" width="10.42578125" style="1" bestFit="1" customWidth="1"/>
    <col min="6858" max="6858" width="24.85546875" style="1" bestFit="1" customWidth="1"/>
    <col min="6859" max="6859" width="10.85546875" style="1" bestFit="1" customWidth="1"/>
    <col min="6860" max="6860" width="24.85546875" style="1" bestFit="1" customWidth="1"/>
    <col min="6861" max="6861" width="27.42578125" style="1" bestFit="1" customWidth="1"/>
    <col min="6862" max="6862" width="11.140625" style="1" bestFit="1" customWidth="1"/>
    <col min="6863" max="6863" width="18" style="1" customWidth="1"/>
    <col min="6864" max="6864" width="16" style="1" bestFit="1" customWidth="1"/>
    <col min="6865" max="7106" width="9.140625" style="1"/>
    <col min="7107" max="7107" width="6.42578125" style="1" customWidth="1"/>
    <col min="7108" max="7108" width="38.140625" style="1" customWidth="1"/>
    <col min="7109" max="7109" width="37.42578125" style="1" bestFit="1" customWidth="1"/>
    <col min="7110" max="7110" width="13.42578125" style="1" customWidth="1"/>
    <col min="7111" max="7111" width="15.140625" style="1" bestFit="1" customWidth="1"/>
    <col min="7112" max="7112" width="10.85546875" style="1" bestFit="1" customWidth="1"/>
    <col min="7113" max="7113" width="10.42578125" style="1" bestFit="1" customWidth="1"/>
    <col min="7114" max="7114" width="24.85546875" style="1" bestFit="1" customWidth="1"/>
    <col min="7115" max="7115" width="10.85546875" style="1" bestFit="1" customWidth="1"/>
    <col min="7116" max="7116" width="24.85546875" style="1" bestFit="1" customWidth="1"/>
    <col min="7117" max="7117" width="27.42578125" style="1" bestFit="1" customWidth="1"/>
    <col min="7118" max="7118" width="11.140625" style="1" bestFit="1" customWidth="1"/>
    <col min="7119" max="7119" width="18" style="1" customWidth="1"/>
    <col min="7120" max="7120" width="16" style="1" bestFit="1" customWidth="1"/>
    <col min="7121" max="7362" width="9.140625" style="1"/>
    <col min="7363" max="7363" width="6.42578125" style="1" customWidth="1"/>
    <col min="7364" max="7364" width="38.140625" style="1" customWidth="1"/>
    <col min="7365" max="7365" width="37.42578125" style="1" bestFit="1" customWidth="1"/>
    <col min="7366" max="7366" width="13.42578125" style="1" customWidth="1"/>
    <col min="7367" max="7367" width="15.140625" style="1" bestFit="1" customWidth="1"/>
    <col min="7368" max="7368" width="10.85546875" style="1" bestFit="1" customWidth="1"/>
    <col min="7369" max="7369" width="10.42578125" style="1" bestFit="1" customWidth="1"/>
    <col min="7370" max="7370" width="24.85546875" style="1" bestFit="1" customWidth="1"/>
    <col min="7371" max="7371" width="10.85546875" style="1" bestFit="1" customWidth="1"/>
    <col min="7372" max="7372" width="24.85546875" style="1" bestFit="1" customWidth="1"/>
    <col min="7373" max="7373" width="27.42578125" style="1" bestFit="1" customWidth="1"/>
    <col min="7374" max="7374" width="11.140625" style="1" bestFit="1" customWidth="1"/>
    <col min="7375" max="7375" width="18" style="1" customWidth="1"/>
    <col min="7376" max="7376" width="16" style="1" bestFit="1" customWidth="1"/>
    <col min="7377" max="7618" width="9.140625" style="1"/>
    <col min="7619" max="7619" width="6.42578125" style="1" customWidth="1"/>
    <col min="7620" max="7620" width="38.140625" style="1" customWidth="1"/>
    <col min="7621" max="7621" width="37.42578125" style="1" bestFit="1" customWidth="1"/>
    <col min="7622" max="7622" width="13.42578125" style="1" customWidth="1"/>
    <col min="7623" max="7623" width="15.140625" style="1" bestFit="1" customWidth="1"/>
    <col min="7624" max="7624" width="10.85546875" style="1" bestFit="1" customWidth="1"/>
    <col min="7625" max="7625" width="10.42578125" style="1" bestFit="1" customWidth="1"/>
    <col min="7626" max="7626" width="24.85546875" style="1" bestFit="1" customWidth="1"/>
    <col min="7627" max="7627" width="10.85546875" style="1" bestFit="1" customWidth="1"/>
    <col min="7628" max="7628" width="24.85546875" style="1" bestFit="1" customWidth="1"/>
    <col min="7629" max="7629" width="27.42578125" style="1" bestFit="1" customWidth="1"/>
    <col min="7630" max="7630" width="11.140625" style="1" bestFit="1" customWidth="1"/>
    <col min="7631" max="7631" width="18" style="1" customWidth="1"/>
    <col min="7632" max="7632" width="16" style="1" bestFit="1" customWidth="1"/>
    <col min="7633" max="7874" width="9.140625" style="1"/>
    <col min="7875" max="7875" width="6.42578125" style="1" customWidth="1"/>
    <col min="7876" max="7876" width="38.140625" style="1" customWidth="1"/>
    <col min="7877" max="7877" width="37.42578125" style="1" bestFit="1" customWidth="1"/>
    <col min="7878" max="7878" width="13.42578125" style="1" customWidth="1"/>
    <col min="7879" max="7879" width="15.140625" style="1" bestFit="1" customWidth="1"/>
    <col min="7880" max="7880" width="10.85546875" style="1" bestFit="1" customWidth="1"/>
    <col min="7881" max="7881" width="10.42578125" style="1" bestFit="1" customWidth="1"/>
    <col min="7882" max="7882" width="24.85546875" style="1" bestFit="1" customWidth="1"/>
    <col min="7883" max="7883" width="10.85546875" style="1" bestFit="1" customWidth="1"/>
    <col min="7884" max="7884" width="24.85546875" style="1" bestFit="1" customWidth="1"/>
    <col min="7885" max="7885" width="27.42578125" style="1" bestFit="1" customWidth="1"/>
    <col min="7886" max="7886" width="11.140625" style="1" bestFit="1" customWidth="1"/>
    <col min="7887" max="7887" width="18" style="1" customWidth="1"/>
    <col min="7888" max="7888" width="16" style="1" bestFit="1" customWidth="1"/>
    <col min="7889" max="8130" width="9.140625" style="1"/>
    <col min="8131" max="8131" width="6.42578125" style="1" customWidth="1"/>
    <col min="8132" max="8132" width="38.140625" style="1" customWidth="1"/>
    <col min="8133" max="8133" width="37.42578125" style="1" bestFit="1" customWidth="1"/>
    <col min="8134" max="8134" width="13.42578125" style="1" customWidth="1"/>
    <col min="8135" max="8135" width="15.140625" style="1" bestFit="1" customWidth="1"/>
    <col min="8136" max="8136" width="10.85546875" style="1" bestFit="1" customWidth="1"/>
    <col min="8137" max="8137" width="10.42578125" style="1" bestFit="1" customWidth="1"/>
    <col min="8138" max="8138" width="24.85546875" style="1" bestFit="1" customWidth="1"/>
    <col min="8139" max="8139" width="10.85546875" style="1" bestFit="1" customWidth="1"/>
    <col min="8140" max="8140" width="24.85546875" style="1" bestFit="1" customWidth="1"/>
    <col min="8141" max="8141" width="27.42578125" style="1" bestFit="1" customWidth="1"/>
    <col min="8142" max="8142" width="11.140625" style="1" bestFit="1" customWidth="1"/>
    <col min="8143" max="8143" width="18" style="1" customWidth="1"/>
    <col min="8144" max="8144" width="16" style="1" bestFit="1" customWidth="1"/>
    <col min="8145" max="8386" width="9.140625" style="1"/>
    <col min="8387" max="8387" width="6.42578125" style="1" customWidth="1"/>
    <col min="8388" max="8388" width="38.140625" style="1" customWidth="1"/>
    <col min="8389" max="8389" width="37.42578125" style="1" bestFit="1" customWidth="1"/>
    <col min="8390" max="8390" width="13.42578125" style="1" customWidth="1"/>
    <col min="8391" max="8391" width="15.140625" style="1" bestFit="1" customWidth="1"/>
    <col min="8392" max="8392" width="10.85546875" style="1" bestFit="1" customWidth="1"/>
    <col min="8393" max="8393" width="10.42578125" style="1" bestFit="1" customWidth="1"/>
    <col min="8394" max="8394" width="24.85546875" style="1" bestFit="1" customWidth="1"/>
    <col min="8395" max="8395" width="10.85546875" style="1" bestFit="1" customWidth="1"/>
    <col min="8396" max="8396" width="24.85546875" style="1" bestFit="1" customWidth="1"/>
    <col min="8397" max="8397" width="27.42578125" style="1" bestFit="1" customWidth="1"/>
    <col min="8398" max="8398" width="11.140625" style="1" bestFit="1" customWidth="1"/>
    <col min="8399" max="8399" width="18" style="1" customWidth="1"/>
    <col min="8400" max="8400" width="16" style="1" bestFit="1" customWidth="1"/>
    <col min="8401" max="8642" width="9.140625" style="1"/>
    <col min="8643" max="8643" width="6.42578125" style="1" customWidth="1"/>
    <col min="8644" max="8644" width="38.140625" style="1" customWidth="1"/>
    <col min="8645" max="8645" width="37.42578125" style="1" bestFit="1" customWidth="1"/>
    <col min="8646" max="8646" width="13.42578125" style="1" customWidth="1"/>
    <col min="8647" max="8647" width="15.140625" style="1" bestFit="1" customWidth="1"/>
    <col min="8648" max="8648" width="10.85546875" style="1" bestFit="1" customWidth="1"/>
    <col min="8649" max="8649" width="10.42578125" style="1" bestFit="1" customWidth="1"/>
    <col min="8650" max="8650" width="24.85546875" style="1" bestFit="1" customWidth="1"/>
    <col min="8651" max="8651" width="10.85546875" style="1" bestFit="1" customWidth="1"/>
    <col min="8652" max="8652" width="24.85546875" style="1" bestFit="1" customWidth="1"/>
    <col min="8653" max="8653" width="27.42578125" style="1" bestFit="1" customWidth="1"/>
    <col min="8654" max="8654" width="11.140625" style="1" bestFit="1" customWidth="1"/>
    <col min="8655" max="8655" width="18" style="1" customWidth="1"/>
    <col min="8656" max="8656" width="16" style="1" bestFit="1" customWidth="1"/>
    <col min="8657" max="8898" width="9.140625" style="1"/>
    <col min="8899" max="8899" width="6.42578125" style="1" customWidth="1"/>
    <col min="8900" max="8900" width="38.140625" style="1" customWidth="1"/>
    <col min="8901" max="8901" width="37.42578125" style="1" bestFit="1" customWidth="1"/>
    <col min="8902" max="8902" width="13.42578125" style="1" customWidth="1"/>
    <col min="8903" max="8903" width="15.140625" style="1" bestFit="1" customWidth="1"/>
    <col min="8904" max="8904" width="10.85546875" style="1" bestFit="1" customWidth="1"/>
    <col min="8905" max="8905" width="10.42578125" style="1" bestFit="1" customWidth="1"/>
    <col min="8906" max="8906" width="24.85546875" style="1" bestFit="1" customWidth="1"/>
    <col min="8907" max="8907" width="10.85546875" style="1" bestFit="1" customWidth="1"/>
    <col min="8908" max="8908" width="24.85546875" style="1" bestFit="1" customWidth="1"/>
    <col min="8909" max="8909" width="27.42578125" style="1" bestFit="1" customWidth="1"/>
    <col min="8910" max="8910" width="11.140625" style="1" bestFit="1" customWidth="1"/>
    <col min="8911" max="8911" width="18" style="1" customWidth="1"/>
    <col min="8912" max="8912" width="16" style="1" bestFit="1" customWidth="1"/>
    <col min="8913" max="9154" width="9.140625" style="1"/>
    <col min="9155" max="9155" width="6.42578125" style="1" customWidth="1"/>
    <col min="9156" max="9156" width="38.140625" style="1" customWidth="1"/>
    <col min="9157" max="9157" width="37.42578125" style="1" bestFit="1" customWidth="1"/>
    <col min="9158" max="9158" width="13.42578125" style="1" customWidth="1"/>
    <col min="9159" max="9159" width="15.140625" style="1" bestFit="1" customWidth="1"/>
    <col min="9160" max="9160" width="10.85546875" style="1" bestFit="1" customWidth="1"/>
    <col min="9161" max="9161" width="10.42578125" style="1" bestFit="1" customWidth="1"/>
    <col min="9162" max="9162" width="24.85546875" style="1" bestFit="1" customWidth="1"/>
    <col min="9163" max="9163" width="10.85546875" style="1" bestFit="1" customWidth="1"/>
    <col min="9164" max="9164" width="24.85546875" style="1" bestFit="1" customWidth="1"/>
    <col min="9165" max="9165" width="27.42578125" style="1" bestFit="1" customWidth="1"/>
    <col min="9166" max="9166" width="11.140625" style="1" bestFit="1" customWidth="1"/>
    <col min="9167" max="9167" width="18" style="1" customWidth="1"/>
    <col min="9168" max="9168" width="16" style="1" bestFit="1" customWidth="1"/>
    <col min="9169" max="9410" width="9.140625" style="1"/>
    <col min="9411" max="9411" width="6.42578125" style="1" customWidth="1"/>
    <col min="9412" max="9412" width="38.140625" style="1" customWidth="1"/>
    <col min="9413" max="9413" width="37.42578125" style="1" bestFit="1" customWidth="1"/>
    <col min="9414" max="9414" width="13.42578125" style="1" customWidth="1"/>
    <col min="9415" max="9415" width="15.140625" style="1" bestFit="1" customWidth="1"/>
    <col min="9416" max="9416" width="10.85546875" style="1" bestFit="1" customWidth="1"/>
    <col min="9417" max="9417" width="10.42578125" style="1" bestFit="1" customWidth="1"/>
    <col min="9418" max="9418" width="24.85546875" style="1" bestFit="1" customWidth="1"/>
    <col min="9419" max="9419" width="10.85546875" style="1" bestFit="1" customWidth="1"/>
    <col min="9420" max="9420" width="24.85546875" style="1" bestFit="1" customWidth="1"/>
    <col min="9421" max="9421" width="27.42578125" style="1" bestFit="1" customWidth="1"/>
    <col min="9422" max="9422" width="11.140625" style="1" bestFit="1" customWidth="1"/>
    <col min="9423" max="9423" width="18" style="1" customWidth="1"/>
    <col min="9424" max="9424" width="16" style="1" bestFit="1" customWidth="1"/>
    <col min="9425" max="9666" width="9.140625" style="1"/>
    <col min="9667" max="9667" width="6.42578125" style="1" customWidth="1"/>
    <col min="9668" max="9668" width="38.140625" style="1" customWidth="1"/>
    <col min="9669" max="9669" width="37.42578125" style="1" bestFit="1" customWidth="1"/>
    <col min="9670" max="9670" width="13.42578125" style="1" customWidth="1"/>
    <col min="9671" max="9671" width="15.140625" style="1" bestFit="1" customWidth="1"/>
    <col min="9672" max="9672" width="10.85546875" style="1" bestFit="1" customWidth="1"/>
    <col min="9673" max="9673" width="10.42578125" style="1" bestFit="1" customWidth="1"/>
    <col min="9674" max="9674" width="24.85546875" style="1" bestFit="1" customWidth="1"/>
    <col min="9675" max="9675" width="10.85546875" style="1" bestFit="1" customWidth="1"/>
    <col min="9676" max="9676" width="24.85546875" style="1" bestFit="1" customWidth="1"/>
    <col min="9677" max="9677" width="27.42578125" style="1" bestFit="1" customWidth="1"/>
    <col min="9678" max="9678" width="11.140625" style="1" bestFit="1" customWidth="1"/>
    <col min="9679" max="9679" width="18" style="1" customWidth="1"/>
    <col min="9680" max="9680" width="16" style="1" bestFit="1" customWidth="1"/>
    <col min="9681" max="9922" width="9.140625" style="1"/>
    <col min="9923" max="9923" width="6.42578125" style="1" customWidth="1"/>
    <col min="9924" max="9924" width="38.140625" style="1" customWidth="1"/>
    <col min="9925" max="9925" width="37.42578125" style="1" bestFit="1" customWidth="1"/>
    <col min="9926" max="9926" width="13.42578125" style="1" customWidth="1"/>
    <col min="9927" max="9927" width="15.140625" style="1" bestFit="1" customWidth="1"/>
    <col min="9928" max="9928" width="10.85546875" style="1" bestFit="1" customWidth="1"/>
    <col min="9929" max="9929" width="10.42578125" style="1" bestFit="1" customWidth="1"/>
    <col min="9930" max="9930" width="24.85546875" style="1" bestFit="1" customWidth="1"/>
    <col min="9931" max="9931" width="10.85546875" style="1" bestFit="1" customWidth="1"/>
    <col min="9932" max="9932" width="24.85546875" style="1" bestFit="1" customWidth="1"/>
    <col min="9933" max="9933" width="27.42578125" style="1" bestFit="1" customWidth="1"/>
    <col min="9934" max="9934" width="11.140625" style="1" bestFit="1" customWidth="1"/>
    <col min="9935" max="9935" width="18" style="1" customWidth="1"/>
    <col min="9936" max="9936" width="16" style="1" bestFit="1" customWidth="1"/>
    <col min="9937" max="10178" width="9.140625" style="1"/>
    <col min="10179" max="10179" width="6.42578125" style="1" customWidth="1"/>
    <col min="10180" max="10180" width="38.140625" style="1" customWidth="1"/>
    <col min="10181" max="10181" width="37.42578125" style="1" bestFit="1" customWidth="1"/>
    <col min="10182" max="10182" width="13.42578125" style="1" customWidth="1"/>
    <col min="10183" max="10183" width="15.140625" style="1" bestFit="1" customWidth="1"/>
    <col min="10184" max="10184" width="10.85546875" style="1" bestFit="1" customWidth="1"/>
    <col min="10185" max="10185" width="10.42578125" style="1" bestFit="1" customWidth="1"/>
    <col min="10186" max="10186" width="24.85546875" style="1" bestFit="1" customWidth="1"/>
    <col min="10187" max="10187" width="10.85546875" style="1" bestFit="1" customWidth="1"/>
    <col min="10188" max="10188" width="24.85546875" style="1" bestFit="1" customWidth="1"/>
    <col min="10189" max="10189" width="27.42578125" style="1" bestFit="1" customWidth="1"/>
    <col min="10190" max="10190" width="11.140625" style="1" bestFit="1" customWidth="1"/>
    <col min="10191" max="10191" width="18" style="1" customWidth="1"/>
    <col min="10192" max="10192" width="16" style="1" bestFit="1" customWidth="1"/>
    <col min="10193" max="10434" width="9.140625" style="1"/>
    <col min="10435" max="10435" width="6.42578125" style="1" customWidth="1"/>
    <col min="10436" max="10436" width="38.140625" style="1" customWidth="1"/>
    <col min="10437" max="10437" width="37.42578125" style="1" bestFit="1" customWidth="1"/>
    <col min="10438" max="10438" width="13.42578125" style="1" customWidth="1"/>
    <col min="10439" max="10439" width="15.140625" style="1" bestFit="1" customWidth="1"/>
    <col min="10440" max="10440" width="10.85546875" style="1" bestFit="1" customWidth="1"/>
    <col min="10441" max="10441" width="10.42578125" style="1" bestFit="1" customWidth="1"/>
    <col min="10442" max="10442" width="24.85546875" style="1" bestFit="1" customWidth="1"/>
    <col min="10443" max="10443" width="10.85546875" style="1" bestFit="1" customWidth="1"/>
    <col min="10444" max="10444" width="24.85546875" style="1" bestFit="1" customWidth="1"/>
    <col min="10445" max="10445" width="27.42578125" style="1" bestFit="1" customWidth="1"/>
    <col min="10446" max="10446" width="11.140625" style="1" bestFit="1" customWidth="1"/>
    <col min="10447" max="10447" width="18" style="1" customWidth="1"/>
    <col min="10448" max="10448" width="16" style="1" bestFit="1" customWidth="1"/>
    <col min="10449" max="10690" width="9.140625" style="1"/>
    <col min="10691" max="10691" width="6.42578125" style="1" customWidth="1"/>
    <col min="10692" max="10692" width="38.140625" style="1" customWidth="1"/>
    <col min="10693" max="10693" width="37.42578125" style="1" bestFit="1" customWidth="1"/>
    <col min="10694" max="10694" width="13.42578125" style="1" customWidth="1"/>
    <col min="10695" max="10695" width="15.140625" style="1" bestFit="1" customWidth="1"/>
    <col min="10696" max="10696" width="10.85546875" style="1" bestFit="1" customWidth="1"/>
    <col min="10697" max="10697" width="10.42578125" style="1" bestFit="1" customWidth="1"/>
    <col min="10698" max="10698" width="24.85546875" style="1" bestFit="1" customWidth="1"/>
    <col min="10699" max="10699" width="10.85546875" style="1" bestFit="1" customWidth="1"/>
    <col min="10700" max="10700" width="24.85546875" style="1" bestFit="1" customWidth="1"/>
    <col min="10701" max="10701" width="27.42578125" style="1" bestFit="1" customWidth="1"/>
    <col min="10702" max="10702" width="11.140625" style="1" bestFit="1" customWidth="1"/>
    <col min="10703" max="10703" width="18" style="1" customWidth="1"/>
    <col min="10704" max="10704" width="16" style="1" bestFit="1" customWidth="1"/>
    <col min="10705" max="10946" width="9.140625" style="1"/>
    <col min="10947" max="10947" width="6.42578125" style="1" customWidth="1"/>
    <col min="10948" max="10948" width="38.140625" style="1" customWidth="1"/>
    <col min="10949" max="10949" width="37.42578125" style="1" bestFit="1" customWidth="1"/>
    <col min="10950" max="10950" width="13.42578125" style="1" customWidth="1"/>
    <col min="10951" max="10951" width="15.140625" style="1" bestFit="1" customWidth="1"/>
    <col min="10952" max="10952" width="10.85546875" style="1" bestFit="1" customWidth="1"/>
    <col min="10953" max="10953" width="10.42578125" style="1" bestFit="1" customWidth="1"/>
    <col min="10954" max="10954" width="24.85546875" style="1" bestFit="1" customWidth="1"/>
    <col min="10955" max="10955" width="10.85546875" style="1" bestFit="1" customWidth="1"/>
    <col min="10956" max="10956" width="24.85546875" style="1" bestFit="1" customWidth="1"/>
    <col min="10957" max="10957" width="27.42578125" style="1" bestFit="1" customWidth="1"/>
    <col min="10958" max="10958" width="11.140625" style="1" bestFit="1" customWidth="1"/>
    <col min="10959" max="10959" width="18" style="1" customWidth="1"/>
    <col min="10960" max="10960" width="16" style="1" bestFit="1" customWidth="1"/>
    <col min="10961" max="11202" width="9.140625" style="1"/>
    <col min="11203" max="11203" width="6.42578125" style="1" customWidth="1"/>
    <col min="11204" max="11204" width="38.140625" style="1" customWidth="1"/>
    <col min="11205" max="11205" width="37.42578125" style="1" bestFit="1" customWidth="1"/>
    <col min="11206" max="11206" width="13.42578125" style="1" customWidth="1"/>
    <col min="11207" max="11207" width="15.140625" style="1" bestFit="1" customWidth="1"/>
    <col min="11208" max="11208" width="10.85546875" style="1" bestFit="1" customWidth="1"/>
    <col min="11209" max="11209" width="10.42578125" style="1" bestFit="1" customWidth="1"/>
    <col min="11210" max="11210" width="24.85546875" style="1" bestFit="1" customWidth="1"/>
    <col min="11211" max="11211" width="10.85546875" style="1" bestFit="1" customWidth="1"/>
    <col min="11212" max="11212" width="24.85546875" style="1" bestFit="1" customWidth="1"/>
    <col min="11213" max="11213" width="27.42578125" style="1" bestFit="1" customWidth="1"/>
    <col min="11214" max="11214" width="11.140625" style="1" bestFit="1" customWidth="1"/>
    <col min="11215" max="11215" width="18" style="1" customWidth="1"/>
    <col min="11216" max="11216" width="16" style="1" bestFit="1" customWidth="1"/>
    <col min="11217" max="11458" width="9.140625" style="1"/>
    <col min="11459" max="11459" width="6.42578125" style="1" customWidth="1"/>
    <col min="11460" max="11460" width="38.140625" style="1" customWidth="1"/>
    <col min="11461" max="11461" width="37.42578125" style="1" bestFit="1" customWidth="1"/>
    <col min="11462" max="11462" width="13.42578125" style="1" customWidth="1"/>
    <col min="11463" max="11463" width="15.140625" style="1" bestFit="1" customWidth="1"/>
    <col min="11464" max="11464" width="10.85546875" style="1" bestFit="1" customWidth="1"/>
    <col min="11465" max="11465" width="10.42578125" style="1" bestFit="1" customWidth="1"/>
    <col min="11466" max="11466" width="24.85546875" style="1" bestFit="1" customWidth="1"/>
    <col min="11467" max="11467" width="10.85546875" style="1" bestFit="1" customWidth="1"/>
    <col min="11468" max="11468" width="24.85546875" style="1" bestFit="1" customWidth="1"/>
    <col min="11469" max="11469" width="27.42578125" style="1" bestFit="1" customWidth="1"/>
    <col min="11470" max="11470" width="11.140625" style="1" bestFit="1" customWidth="1"/>
    <col min="11471" max="11471" width="18" style="1" customWidth="1"/>
    <col min="11472" max="11472" width="16" style="1" bestFit="1" customWidth="1"/>
    <col min="11473" max="11714" width="9.140625" style="1"/>
    <col min="11715" max="11715" width="6.42578125" style="1" customWidth="1"/>
    <col min="11716" max="11716" width="38.140625" style="1" customWidth="1"/>
    <col min="11717" max="11717" width="37.42578125" style="1" bestFit="1" customWidth="1"/>
    <col min="11718" max="11718" width="13.42578125" style="1" customWidth="1"/>
    <col min="11719" max="11719" width="15.140625" style="1" bestFit="1" customWidth="1"/>
    <col min="11720" max="11720" width="10.85546875" style="1" bestFit="1" customWidth="1"/>
    <col min="11721" max="11721" width="10.42578125" style="1" bestFit="1" customWidth="1"/>
    <col min="11722" max="11722" width="24.85546875" style="1" bestFit="1" customWidth="1"/>
    <col min="11723" max="11723" width="10.85546875" style="1" bestFit="1" customWidth="1"/>
    <col min="11724" max="11724" width="24.85546875" style="1" bestFit="1" customWidth="1"/>
    <col min="11725" max="11725" width="27.42578125" style="1" bestFit="1" customWidth="1"/>
    <col min="11726" max="11726" width="11.140625" style="1" bestFit="1" customWidth="1"/>
    <col min="11727" max="11727" width="18" style="1" customWidth="1"/>
    <col min="11728" max="11728" width="16" style="1" bestFit="1" customWidth="1"/>
    <col min="11729" max="11970" width="9.140625" style="1"/>
    <col min="11971" max="11971" width="6.42578125" style="1" customWidth="1"/>
    <col min="11972" max="11972" width="38.140625" style="1" customWidth="1"/>
    <col min="11973" max="11973" width="37.42578125" style="1" bestFit="1" customWidth="1"/>
    <col min="11974" max="11974" width="13.42578125" style="1" customWidth="1"/>
    <col min="11975" max="11975" width="15.140625" style="1" bestFit="1" customWidth="1"/>
    <col min="11976" max="11976" width="10.85546875" style="1" bestFit="1" customWidth="1"/>
    <col min="11977" max="11977" width="10.42578125" style="1" bestFit="1" customWidth="1"/>
    <col min="11978" max="11978" width="24.85546875" style="1" bestFit="1" customWidth="1"/>
    <col min="11979" max="11979" width="10.85546875" style="1" bestFit="1" customWidth="1"/>
    <col min="11980" max="11980" width="24.85546875" style="1" bestFit="1" customWidth="1"/>
    <col min="11981" max="11981" width="27.42578125" style="1" bestFit="1" customWidth="1"/>
    <col min="11982" max="11982" width="11.140625" style="1" bestFit="1" customWidth="1"/>
    <col min="11983" max="11983" width="18" style="1" customWidth="1"/>
    <col min="11984" max="11984" width="16" style="1" bestFit="1" customWidth="1"/>
    <col min="11985" max="12226" width="9.140625" style="1"/>
    <col min="12227" max="12227" width="6.42578125" style="1" customWidth="1"/>
    <col min="12228" max="12228" width="38.140625" style="1" customWidth="1"/>
    <col min="12229" max="12229" width="37.42578125" style="1" bestFit="1" customWidth="1"/>
    <col min="12230" max="12230" width="13.42578125" style="1" customWidth="1"/>
    <col min="12231" max="12231" width="15.140625" style="1" bestFit="1" customWidth="1"/>
    <col min="12232" max="12232" width="10.85546875" style="1" bestFit="1" customWidth="1"/>
    <col min="12233" max="12233" width="10.42578125" style="1" bestFit="1" customWidth="1"/>
    <col min="12234" max="12234" width="24.85546875" style="1" bestFit="1" customWidth="1"/>
    <col min="12235" max="12235" width="10.85546875" style="1" bestFit="1" customWidth="1"/>
    <col min="12236" max="12236" width="24.85546875" style="1" bestFit="1" customWidth="1"/>
    <col min="12237" max="12237" width="27.42578125" style="1" bestFit="1" customWidth="1"/>
    <col min="12238" max="12238" width="11.140625" style="1" bestFit="1" customWidth="1"/>
    <col min="12239" max="12239" width="18" style="1" customWidth="1"/>
    <col min="12240" max="12240" width="16" style="1" bestFit="1" customWidth="1"/>
    <col min="12241" max="12482" width="9.140625" style="1"/>
    <col min="12483" max="12483" width="6.42578125" style="1" customWidth="1"/>
    <col min="12484" max="12484" width="38.140625" style="1" customWidth="1"/>
    <col min="12485" max="12485" width="37.42578125" style="1" bestFit="1" customWidth="1"/>
    <col min="12486" max="12486" width="13.42578125" style="1" customWidth="1"/>
    <col min="12487" max="12487" width="15.140625" style="1" bestFit="1" customWidth="1"/>
    <col min="12488" max="12488" width="10.85546875" style="1" bestFit="1" customWidth="1"/>
    <col min="12489" max="12489" width="10.42578125" style="1" bestFit="1" customWidth="1"/>
    <col min="12490" max="12490" width="24.85546875" style="1" bestFit="1" customWidth="1"/>
    <col min="12491" max="12491" width="10.85546875" style="1" bestFit="1" customWidth="1"/>
    <col min="12492" max="12492" width="24.85546875" style="1" bestFit="1" customWidth="1"/>
    <col min="12493" max="12493" width="27.42578125" style="1" bestFit="1" customWidth="1"/>
    <col min="12494" max="12494" width="11.140625" style="1" bestFit="1" customWidth="1"/>
    <col min="12495" max="12495" width="18" style="1" customWidth="1"/>
    <col min="12496" max="12496" width="16" style="1" bestFit="1" customWidth="1"/>
    <col min="12497" max="12738" width="9.140625" style="1"/>
    <col min="12739" max="12739" width="6.42578125" style="1" customWidth="1"/>
    <col min="12740" max="12740" width="38.140625" style="1" customWidth="1"/>
    <col min="12741" max="12741" width="37.42578125" style="1" bestFit="1" customWidth="1"/>
    <col min="12742" max="12742" width="13.42578125" style="1" customWidth="1"/>
    <col min="12743" max="12743" width="15.140625" style="1" bestFit="1" customWidth="1"/>
    <col min="12744" max="12744" width="10.85546875" style="1" bestFit="1" customWidth="1"/>
    <col min="12745" max="12745" width="10.42578125" style="1" bestFit="1" customWidth="1"/>
    <col min="12746" max="12746" width="24.85546875" style="1" bestFit="1" customWidth="1"/>
    <col min="12747" max="12747" width="10.85546875" style="1" bestFit="1" customWidth="1"/>
    <col min="12748" max="12748" width="24.85546875" style="1" bestFit="1" customWidth="1"/>
    <col min="12749" max="12749" width="27.42578125" style="1" bestFit="1" customWidth="1"/>
    <col min="12750" max="12750" width="11.140625" style="1" bestFit="1" customWidth="1"/>
    <col min="12751" max="12751" width="18" style="1" customWidth="1"/>
    <col min="12752" max="12752" width="16" style="1" bestFit="1" customWidth="1"/>
    <col min="12753" max="12994" width="9.140625" style="1"/>
    <col min="12995" max="12995" width="6.42578125" style="1" customWidth="1"/>
    <col min="12996" max="12996" width="38.140625" style="1" customWidth="1"/>
    <col min="12997" max="12997" width="37.42578125" style="1" bestFit="1" customWidth="1"/>
    <col min="12998" max="12998" width="13.42578125" style="1" customWidth="1"/>
    <col min="12999" max="12999" width="15.140625" style="1" bestFit="1" customWidth="1"/>
    <col min="13000" max="13000" width="10.85546875" style="1" bestFit="1" customWidth="1"/>
    <col min="13001" max="13001" width="10.42578125" style="1" bestFit="1" customWidth="1"/>
    <col min="13002" max="13002" width="24.85546875" style="1" bestFit="1" customWidth="1"/>
    <col min="13003" max="13003" width="10.85546875" style="1" bestFit="1" customWidth="1"/>
    <col min="13004" max="13004" width="24.85546875" style="1" bestFit="1" customWidth="1"/>
    <col min="13005" max="13005" width="27.42578125" style="1" bestFit="1" customWidth="1"/>
    <col min="13006" max="13006" width="11.140625" style="1" bestFit="1" customWidth="1"/>
    <col min="13007" max="13007" width="18" style="1" customWidth="1"/>
    <col min="13008" max="13008" width="16" style="1" bestFit="1" customWidth="1"/>
    <col min="13009" max="13250" width="9.140625" style="1"/>
    <col min="13251" max="13251" width="6.42578125" style="1" customWidth="1"/>
    <col min="13252" max="13252" width="38.140625" style="1" customWidth="1"/>
    <col min="13253" max="13253" width="37.42578125" style="1" bestFit="1" customWidth="1"/>
    <col min="13254" max="13254" width="13.42578125" style="1" customWidth="1"/>
    <col min="13255" max="13255" width="15.140625" style="1" bestFit="1" customWidth="1"/>
    <col min="13256" max="13256" width="10.85546875" style="1" bestFit="1" customWidth="1"/>
    <col min="13257" max="13257" width="10.42578125" style="1" bestFit="1" customWidth="1"/>
    <col min="13258" max="13258" width="24.85546875" style="1" bestFit="1" customWidth="1"/>
    <col min="13259" max="13259" width="10.85546875" style="1" bestFit="1" customWidth="1"/>
    <col min="13260" max="13260" width="24.85546875" style="1" bestFit="1" customWidth="1"/>
    <col min="13261" max="13261" width="27.42578125" style="1" bestFit="1" customWidth="1"/>
    <col min="13262" max="13262" width="11.140625" style="1" bestFit="1" customWidth="1"/>
    <col min="13263" max="13263" width="18" style="1" customWidth="1"/>
    <col min="13264" max="13264" width="16" style="1" bestFit="1" customWidth="1"/>
    <col min="13265" max="13506" width="9.140625" style="1"/>
    <col min="13507" max="13507" width="6.42578125" style="1" customWidth="1"/>
    <col min="13508" max="13508" width="38.140625" style="1" customWidth="1"/>
    <col min="13509" max="13509" width="37.42578125" style="1" bestFit="1" customWidth="1"/>
    <col min="13510" max="13510" width="13.42578125" style="1" customWidth="1"/>
    <col min="13511" max="13511" width="15.140625" style="1" bestFit="1" customWidth="1"/>
    <col min="13512" max="13512" width="10.85546875" style="1" bestFit="1" customWidth="1"/>
    <col min="13513" max="13513" width="10.42578125" style="1" bestFit="1" customWidth="1"/>
    <col min="13514" max="13514" width="24.85546875" style="1" bestFit="1" customWidth="1"/>
    <col min="13515" max="13515" width="10.85546875" style="1" bestFit="1" customWidth="1"/>
    <col min="13516" max="13516" width="24.85546875" style="1" bestFit="1" customWidth="1"/>
    <col min="13517" max="13517" width="27.42578125" style="1" bestFit="1" customWidth="1"/>
    <col min="13518" max="13518" width="11.140625" style="1" bestFit="1" customWidth="1"/>
    <col min="13519" max="13519" width="18" style="1" customWidth="1"/>
    <col min="13520" max="13520" width="16" style="1" bestFit="1" customWidth="1"/>
    <col min="13521" max="13762" width="9.140625" style="1"/>
    <col min="13763" max="13763" width="6.42578125" style="1" customWidth="1"/>
    <col min="13764" max="13764" width="38.140625" style="1" customWidth="1"/>
    <col min="13765" max="13765" width="37.42578125" style="1" bestFit="1" customWidth="1"/>
    <col min="13766" max="13766" width="13.42578125" style="1" customWidth="1"/>
    <col min="13767" max="13767" width="15.140625" style="1" bestFit="1" customWidth="1"/>
    <col min="13768" max="13768" width="10.85546875" style="1" bestFit="1" customWidth="1"/>
    <col min="13769" max="13769" width="10.42578125" style="1" bestFit="1" customWidth="1"/>
    <col min="13770" max="13770" width="24.85546875" style="1" bestFit="1" customWidth="1"/>
    <col min="13771" max="13771" width="10.85546875" style="1" bestFit="1" customWidth="1"/>
    <col min="13772" max="13772" width="24.85546875" style="1" bestFit="1" customWidth="1"/>
    <col min="13773" max="13773" width="27.42578125" style="1" bestFit="1" customWidth="1"/>
    <col min="13774" max="13774" width="11.140625" style="1" bestFit="1" customWidth="1"/>
    <col min="13775" max="13775" width="18" style="1" customWidth="1"/>
    <col min="13776" max="13776" width="16" style="1" bestFit="1" customWidth="1"/>
    <col min="13777" max="14018" width="9.140625" style="1"/>
    <col min="14019" max="14019" width="6.42578125" style="1" customWidth="1"/>
    <col min="14020" max="14020" width="38.140625" style="1" customWidth="1"/>
    <col min="14021" max="14021" width="37.42578125" style="1" bestFit="1" customWidth="1"/>
    <col min="14022" max="14022" width="13.42578125" style="1" customWidth="1"/>
    <col min="14023" max="14023" width="15.140625" style="1" bestFit="1" customWidth="1"/>
    <col min="14024" max="14024" width="10.85546875" style="1" bestFit="1" customWidth="1"/>
    <col min="14025" max="14025" width="10.42578125" style="1" bestFit="1" customWidth="1"/>
    <col min="14026" max="14026" width="24.85546875" style="1" bestFit="1" customWidth="1"/>
    <col min="14027" max="14027" width="10.85546875" style="1" bestFit="1" customWidth="1"/>
    <col min="14028" max="14028" width="24.85546875" style="1" bestFit="1" customWidth="1"/>
    <col min="14029" max="14029" width="27.42578125" style="1" bestFit="1" customWidth="1"/>
    <col min="14030" max="14030" width="11.140625" style="1" bestFit="1" customWidth="1"/>
    <col min="14031" max="14031" width="18" style="1" customWidth="1"/>
    <col min="14032" max="14032" width="16" style="1" bestFit="1" customWidth="1"/>
    <col min="14033" max="14274" width="9.140625" style="1"/>
    <col min="14275" max="14275" width="6.42578125" style="1" customWidth="1"/>
    <col min="14276" max="14276" width="38.140625" style="1" customWidth="1"/>
    <col min="14277" max="14277" width="37.42578125" style="1" bestFit="1" customWidth="1"/>
    <col min="14278" max="14278" width="13.42578125" style="1" customWidth="1"/>
    <col min="14279" max="14279" width="15.140625" style="1" bestFit="1" customWidth="1"/>
    <col min="14280" max="14280" width="10.85546875" style="1" bestFit="1" customWidth="1"/>
    <col min="14281" max="14281" width="10.42578125" style="1" bestFit="1" customWidth="1"/>
    <col min="14282" max="14282" width="24.85546875" style="1" bestFit="1" customWidth="1"/>
    <col min="14283" max="14283" width="10.85546875" style="1" bestFit="1" customWidth="1"/>
    <col min="14284" max="14284" width="24.85546875" style="1" bestFit="1" customWidth="1"/>
    <col min="14285" max="14285" width="27.42578125" style="1" bestFit="1" customWidth="1"/>
    <col min="14286" max="14286" width="11.140625" style="1" bestFit="1" customWidth="1"/>
    <col min="14287" max="14287" width="18" style="1" customWidth="1"/>
    <col min="14288" max="14288" width="16" style="1" bestFit="1" customWidth="1"/>
    <col min="14289" max="14530" width="9.140625" style="1"/>
    <col min="14531" max="14531" width="6.42578125" style="1" customWidth="1"/>
    <col min="14532" max="14532" width="38.140625" style="1" customWidth="1"/>
    <col min="14533" max="14533" width="37.42578125" style="1" bestFit="1" customWidth="1"/>
    <col min="14534" max="14534" width="13.42578125" style="1" customWidth="1"/>
    <col min="14535" max="14535" width="15.140625" style="1" bestFit="1" customWidth="1"/>
    <col min="14536" max="14536" width="10.85546875" style="1" bestFit="1" customWidth="1"/>
    <col min="14537" max="14537" width="10.42578125" style="1" bestFit="1" customWidth="1"/>
    <col min="14538" max="14538" width="24.85546875" style="1" bestFit="1" customWidth="1"/>
    <col min="14539" max="14539" width="10.85546875" style="1" bestFit="1" customWidth="1"/>
    <col min="14540" max="14540" width="24.85546875" style="1" bestFit="1" customWidth="1"/>
    <col min="14541" max="14541" width="27.42578125" style="1" bestFit="1" customWidth="1"/>
    <col min="14542" max="14542" width="11.140625" style="1" bestFit="1" customWidth="1"/>
    <col min="14543" max="14543" width="18" style="1" customWidth="1"/>
    <col min="14544" max="14544" width="16" style="1" bestFit="1" customWidth="1"/>
    <col min="14545" max="14786" width="9.140625" style="1"/>
    <col min="14787" max="14787" width="6.42578125" style="1" customWidth="1"/>
    <col min="14788" max="14788" width="38.140625" style="1" customWidth="1"/>
    <col min="14789" max="14789" width="37.42578125" style="1" bestFit="1" customWidth="1"/>
    <col min="14790" max="14790" width="13.42578125" style="1" customWidth="1"/>
    <col min="14791" max="14791" width="15.140625" style="1" bestFit="1" customWidth="1"/>
    <col min="14792" max="14792" width="10.85546875" style="1" bestFit="1" customWidth="1"/>
    <col min="14793" max="14793" width="10.42578125" style="1" bestFit="1" customWidth="1"/>
    <col min="14794" max="14794" width="24.85546875" style="1" bestFit="1" customWidth="1"/>
    <col min="14795" max="14795" width="10.85546875" style="1" bestFit="1" customWidth="1"/>
    <col min="14796" max="14796" width="24.85546875" style="1" bestFit="1" customWidth="1"/>
    <col min="14797" max="14797" width="27.42578125" style="1" bestFit="1" customWidth="1"/>
    <col min="14798" max="14798" width="11.140625" style="1" bestFit="1" customWidth="1"/>
    <col min="14799" max="14799" width="18" style="1" customWidth="1"/>
    <col min="14800" max="14800" width="16" style="1" bestFit="1" customWidth="1"/>
    <col min="14801" max="15042" width="9.140625" style="1"/>
    <col min="15043" max="15043" width="6.42578125" style="1" customWidth="1"/>
    <col min="15044" max="15044" width="38.140625" style="1" customWidth="1"/>
    <col min="15045" max="15045" width="37.42578125" style="1" bestFit="1" customWidth="1"/>
    <col min="15046" max="15046" width="13.42578125" style="1" customWidth="1"/>
    <col min="15047" max="15047" width="15.140625" style="1" bestFit="1" customWidth="1"/>
    <col min="15048" max="15048" width="10.85546875" style="1" bestFit="1" customWidth="1"/>
    <col min="15049" max="15049" width="10.42578125" style="1" bestFit="1" customWidth="1"/>
    <col min="15050" max="15050" width="24.85546875" style="1" bestFit="1" customWidth="1"/>
    <col min="15051" max="15051" width="10.85546875" style="1" bestFit="1" customWidth="1"/>
    <col min="15052" max="15052" width="24.85546875" style="1" bestFit="1" customWidth="1"/>
    <col min="15053" max="15053" width="27.42578125" style="1" bestFit="1" customWidth="1"/>
    <col min="15054" max="15054" width="11.140625" style="1" bestFit="1" customWidth="1"/>
    <col min="15055" max="15055" width="18" style="1" customWidth="1"/>
    <col min="15056" max="15056" width="16" style="1" bestFit="1" customWidth="1"/>
    <col min="15057" max="15298" width="9.140625" style="1"/>
    <col min="15299" max="15299" width="6.42578125" style="1" customWidth="1"/>
    <col min="15300" max="15300" width="38.140625" style="1" customWidth="1"/>
    <col min="15301" max="15301" width="37.42578125" style="1" bestFit="1" customWidth="1"/>
    <col min="15302" max="15302" width="13.42578125" style="1" customWidth="1"/>
    <col min="15303" max="15303" width="15.140625" style="1" bestFit="1" customWidth="1"/>
    <col min="15304" max="15304" width="10.85546875" style="1" bestFit="1" customWidth="1"/>
    <col min="15305" max="15305" width="10.42578125" style="1" bestFit="1" customWidth="1"/>
    <col min="15306" max="15306" width="24.85546875" style="1" bestFit="1" customWidth="1"/>
    <col min="15307" max="15307" width="10.85546875" style="1" bestFit="1" customWidth="1"/>
    <col min="15308" max="15308" width="24.85546875" style="1" bestFit="1" customWidth="1"/>
    <col min="15309" max="15309" width="27.42578125" style="1" bestFit="1" customWidth="1"/>
    <col min="15310" max="15310" width="11.140625" style="1" bestFit="1" customWidth="1"/>
    <col min="15311" max="15311" width="18" style="1" customWidth="1"/>
    <col min="15312" max="15312" width="16" style="1" bestFit="1" customWidth="1"/>
    <col min="15313" max="15554" width="9.140625" style="1"/>
    <col min="15555" max="15555" width="6.42578125" style="1" customWidth="1"/>
    <col min="15556" max="15556" width="38.140625" style="1" customWidth="1"/>
    <col min="15557" max="15557" width="37.42578125" style="1" bestFit="1" customWidth="1"/>
    <col min="15558" max="15558" width="13.42578125" style="1" customWidth="1"/>
    <col min="15559" max="15559" width="15.140625" style="1" bestFit="1" customWidth="1"/>
    <col min="15560" max="15560" width="10.85546875" style="1" bestFit="1" customWidth="1"/>
    <col min="15561" max="15561" width="10.42578125" style="1" bestFit="1" customWidth="1"/>
    <col min="15562" max="15562" width="24.85546875" style="1" bestFit="1" customWidth="1"/>
    <col min="15563" max="15563" width="10.85546875" style="1" bestFit="1" customWidth="1"/>
    <col min="15564" max="15564" width="24.85546875" style="1" bestFit="1" customWidth="1"/>
    <col min="15565" max="15565" width="27.42578125" style="1" bestFit="1" customWidth="1"/>
    <col min="15566" max="15566" width="11.140625" style="1" bestFit="1" customWidth="1"/>
    <col min="15567" max="15567" width="18" style="1" customWidth="1"/>
    <col min="15568" max="15568" width="16" style="1" bestFit="1" customWidth="1"/>
    <col min="15569" max="15810" width="9.140625" style="1"/>
    <col min="15811" max="15811" width="6.42578125" style="1" customWidth="1"/>
    <col min="15812" max="15812" width="38.140625" style="1" customWidth="1"/>
    <col min="15813" max="15813" width="37.42578125" style="1" bestFit="1" customWidth="1"/>
    <col min="15814" max="15814" width="13.42578125" style="1" customWidth="1"/>
    <col min="15815" max="15815" width="15.140625" style="1" bestFit="1" customWidth="1"/>
    <col min="15816" max="15816" width="10.85546875" style="1" bestFit="1" customWidth="1"/>
    <col min="15817" max="15817" width="10.42578125" style="1" bestFit="1" customWidth="1"/>
    <col min="15818" max="15818" width="24.85546875" style="1" bestFit="1" customWidth="1"/>
    <col min="15819" max="15819" width="10.85546875" style="1" bestFit="1" customWidth="1"/>
    <col min="15820" max="15820" width="24.85546875" style="1" bestFit="1" customWidth="1"/>
    <col min="15821" max="15821" width="27.42578125" style="1" bestFit="1" customWidth="1"/>
    <col min="15822" max="15822" width="11.140625" style="1" bestFit="1" customWidth="1"/>
    <col min="15823" max="15823" width="18" style="1" customWidth="1"/>
    <col min="15824" max="15824" width="16" style="1" bestFit="1" customWidth="1"/>
    <col min="15825" max="16066" width="9.140625" style="1"/>
    <col min="16067" max="16067" width="6.42578125" style="1" customWidth="1"/>
    <col min="16068" max="16068" width="38.140625" style="1" customWidth="1"/>
    <col min="16069" max="16069" width="37.42578125" style="1" bestFit="1" customWidth="1"/>
    <col min="16070" max="16070" width="13.42578125" style="1" customWidth="1"/>
    <col min="16071" max="16071" width="15.140625" style="1" bestFit="1" customWidth="1"/>
    <col min="16072" max="16072" width="10.85546875" style="1" bestFit="1" customWidth="1"/>
    <col min="16073" max="16073" width="10.42578125" style="1" bestFit="1" customWidth="1"/>
    <col min="16074" max="16074" width="24.85546875" style="1" bestFit="1" customWidth="1"/>
    <col min="16075" max="16075" width="10.85546875" style="1" bestFit="1" customWidth="1"/>
    <col min="16076" max="16076" width="24.85546875" style="1" bestFit="1" customWidth="1"/>
    <col min="16077" max="16077" width="27.42578125" style="1" bestFit="1" customWidth="1"/>
    <col min="16078" max="16078" width="11.140625" style="1" bestFit="1" customWidth="1"/>
    <col min="16079" max="16079" width="18" style="1" customWidth="1"/>
    <col min="16080" max="16080" width="16" style="1" bestFit="1" customWidth="1"/>
    <col min="16081" max="16384" width="9.140625" style="1"/>
  </cols>
  <sheetData>
    <row r="1" spans="1:118">
      <c r="D1" s="319"/>
      <c r="E1" s="319"/>
      <c r="H1" s="318"/>
      <c r="J1" s="318"/>
    </row>
    <row r="2" spans="1:118">
      <c r="A2" s="1028" t="s">
        <v>781</v>
      </c>
      <c r="B2" s="1028"/>
      <c r="C2" s="1028"/>
      <c r="D2" s="1028"/>
      <c r="E2" s="1028"/>
      <c r="F2" s="1028"/>
      <c r="G2" s="1028"/>
      <c r="H2" s="1028"/>
      <c r="I2" s="1028"/>
      <c r="J2" s="1028"/>
      <c r="K2" s="1028"/>
      <c r="L2" s="1028"/>
      <c r="M2" s="1028"/>
    </row>
    <row r="3" spans="1:118">
      <c r="A3" s="1028" t="s">
        <v>348</v>
      </c>
      <c r="B3" s="1028"/>
      <c r="C3" s="1028"/>
      <c r="D3" s="1028"/>
      <c r="E3" s="1028"/>
      <c r="F3" s="1028"/>
      <c r="G3" s="1028"/>
      <c r="H3" s="1028"/>
      <c r="I3" s="1028"/>
      <c r="J3" s="1028"/>
      <c r="K3" s="1028"/>
      <c r="L3" s="1028"/>
      <c r="M3" s="1028"/>
    </row>
    <row r="4" spans="1:118">
      <c r="A4" s="1028" t="s">
        <v>787</v>
      </c>
      <c r="B4" s="1028"/>
      <c r="C4" s="1028"/>
      <c r="D4" s="1028"/>
      <c r="E4" s="1028"/>
      <c r="F4" s="1028"/>
      <c r="G4" s="1028"/>
      <c r="H4" s="1028"/>
      <c r="I4" s="1028"/>
      <c r="J4" s="1028"/>
      <c r="K4" s="1028"/>
      <c r="L4" s="1028"/>
      <c r="M4" s="1028"/>
    </row>
    <row r="5" spans="1:118" s="295" customFormat="1" ht="105">
      <c r="A5" s="327" t="s">
        <v>347</v>
      </c>
      <c r="B5" s="327" t="s">
        <v>346</v>
      </c>
      <c r="C5" s="328" t="s">
        <v>345</v>
      </c>
      <c r="D5" s="329" t="s">
        <v>344</v>
      </c>
      <c r="E5" s="329" t="s">
        <v>343</v>
      </c>
      <c r="F5" s="327" t="s">
        <v>342</v>
      </c>
      <c r="G5" s="330" t="s">
        <v>341</v>
      </c>
      <c r="H5" s="329" t="s">
        <v>340</v>
      </c>
      <c r="I5" s="331" t="s">
        <v>339</v>
      </c>
      <c r="J5" s="329" t="s">
        <v>338</v>
      </c>
      <c r="K5" s="327" t="s">
        <v>337</v>
      </c>
      <c r="L5" s="332" t="s">
        <v>336</v>
      </c>
      <c r="M5" s="333" t="s">
        <v>335</v>
      </c>
    </row>
    <row r="6" spans="1:118" s="295" customFormat="1">
      <c r="A6" s="1029" t="s">
        <v>334</v>
      </c>
      <c r="B6" s="1030"/>
      <c r="C6" s="334" t="s">
        <v>333</v>
      </c>
      <c r="D6" s="335" t="s">
        <v>332</v>
      </c>
      <c r="E6" s="335" t="s">
        <v>331</v>
      </c>
      <c r="F6" s="335" t="s">
        <v>330</v>
      </c>
      <c r="G6" s="336" t="s">
        <v>329</v>
      </c>
      <c r="H6" s="337" t="s">
        <v>328</v>
      </c>
      <c r="I6" s="338" t="s">
        <v>327</v>
      </c>
      <c r="J6" s="335" t="s">
        <v>326</v>
      </c>
      <c r="K6" s="334" t="s">
        <v>325</v>
      </c>
      <c r="L6" s="334" t="s">
        <v>324</v>
      </c>
      <c r="M6" s="339" t="s">
        <v>323</v>
      </c>
    </row>
    <row r="7" spans="1:118" ht="42">
      <c r="A7" s="340">
        <v>1</v>
      </c>
      <c r="B7" s="17" t="s">
        <v>5</v>
      </c>
      <c r="C7" s="497" t="s">
        <v>4</v>
      </c>
      <c r="D7" s="498">
        <v>92000</v>
      </c>
      <c r="E7" s="498">
        <v>91271</v>
      </c>
      <c r="F7" s="23" t="s">
        <v>3</v>
      </c>
      <c r="G7" s="14" t="s">
        <v>2</v>
      </c>
      <c r="H7" s="498">
        <v>91271</v>
      </c>
      <c r="I7" s="14" t="s">
        <v>2</v>
      </c>
      <c r="J7" s="498">
        <v>91271</v>
      </c>
      <c r="K7" s="499" t="s">
        <v>1</v>
      </c>
      <c r="L7" s="500" t="s">
        <v>538</v>
      </c>
      <c r="M7" s="501">
        <v>46035</v>
      </c>
    </row>
    <row r="8" spans="1:118" s="293" customFormat="1" ht="42">
      <c r="A8" s="340">
        <v>2</v>
      </c>
      <c r="B8" s="107" t="s">
        <v>174</v>
      </c>
      <c r="C8" s="457" t="s">
        <v>390</v>
      </c>
      <c r="D8" s="492">
        <v>2400</v>
      </c>
      <c r="E8" s="492">
        <v>100</v>
      </c>
      <c r="F8" s="23" t="s">
        <v>3</v>
      </c>
      <c r="G8" s="103" t="s">
        <v>391</v>
      </c>
      <c r="H8" s="493">
        <v>100</v>
      </c>
      <c r="I8" s="103" t="s">
        <v>391</v>
      </c>
      <c r="J8" s="492">
        <v>100</v>
      </c>
      <c r="K8" s="101" t="s">
        <v>1</v>
      </c>
      <c r="L8" s="107" t="s">
        <v>539</v>
      </c>
      <c r="M8" s="441">
        <v>46027</v>
      </c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5"/>
      <c r="AU8" s="295"/>
      <c r="AV8" s="295"/>
      <c r="AW8" s="295"/>
      <c r="AX8" s="295"/>
      <c r="AY8" s="295"/>
      <c r="AZ8" s="295"/>
      <c r="BA8" s="295"/>
      <c r="BB8" s="295"/>
      <c r="BC8" s="295"/>
      <c r="BD8" s="295"/>
      <c r="BE8" s="295"/>
      <c r="BF8" s="295"/>
      <c r="BG8" s="295"/>
      <c r="BH8" s="295"/>
      <c r="BI8" s="295"/>
      <c r="BJ8" s="295"/>
      <c r="BK8" s="295"/>
      <c r="BL8" s="295"/>
      <c r="BM8" s="295"/>
      <c r="BN8" s="295"/>
      <c r="BO8" s="295"/>
      <c r="BP8" s="295"/>
      <c r="BQ8" s="295"/>
      <c r="BR8" s="295"/>
      <c r="BS8" s="295"/>
      <c r="BT8" s="295"/>
      <c r="BU8" s="295"/>
      <c r="BV8" s="295"/>
      <c r="BW8" s="295"/>
      <c r="BX8" s="295"/>
      <c r="BY8" s="295"/>
      <c r="BZ8" s="295"/>
      <c r="CA8" s="295"/>
      <c r="CB8" s="295"/>
      <c r="CC8" s="295"/>
      <c r="CD8" s="295"/>
      <c r="CE8" s="295"/>
      <c r="CF8" s="295"/>
      <c r="CG8" s="295"/>
      <c r="CH8" s="295"/>
      <c r="CI8" s="295"/>
      <c r="CJ8" s="295"/>
      <c r="CK8" s="295"/>
      <c r="CL8" s="295"/>
      <c r="CM8" s="295"/>
      <c r="CN8" s="295"/>
      <c r="CO8" s="295"/>
      <c r="CP8" s="295"/>
      <c r="CQ8" s="295"/>
      <c r="CR8" s="295"/>
      <c r="CS8" s="295"/>
      <c r="CT8" s="295"/>
      <c r="CU8" s="295"/>
      <c r="CV8" s="295"/>
      <c r="CW8" s="295"/>
      <c r="CX8" s="295"/>
      <c r="CY8" s="295"/>
      <c r="CZ8" s="295"/>
      <c r="DA8" s="295"/>
      <c r="DB8" s="295"/>
      <c r="DC8" s="295"/>
      <c r="DD8" s="295"/>
      <c r="DE8" s="295"/>
      <c r="DF8" s="295"/>
      <c r="DG8" s="295"/>
      <c r="DH8" s="295"/>
      <c r="DI8" s="295"/>
      <c r="DJ8" s="295"/>
      <c r="DK8" s="295"/>
      <c r="DL8" s="295"/>
      <c r="DM8" s="295"/>
      <c r="DN8" s="294"/>
    </row>
    <row r="9" spans="1:118" s="293" customFormat="1" ht="42">
      <c r="A9" s="340">
        <v>3</v>
      </c>
      <c r="B9" s="197" t="s">
        <v>174</v>
      </c>
      <c r="C9" s="21" t="s">
        <v>177</v>
      </c>
      <c r="D9" s="502">
        <v>4000</v>
      </c>
      <c r="E9" s="502">
        <v>3943</v>
      </c>
      <c r="F9" s="23" t="s">
        <v>3</v>
      </c>
      <c r="G9" s="503" t="s">
        <v>540</v>
      </c>
      <c r="H9" s="504">
        <v>3943</v>
      </c>
      <c r="I9" s="503" t="s">
        <v>540</v>
      </c>
      <c r="J9" s="502">
        <v>3943</v>
      </c>
      <c r="K9" s="101" t="s">
        <v>1</v>
      </c>
      <c r="L9" s="197" t="s">
        <v>541</v>
      </c>
      <c r="M9" s="451">
        <v>46029</v>
      </c>
      <c r="N9" s="295"/>
      <c r="O9" s="295"/>
      <c r="P9" s="295"/>
      <c r="Q9" s="295"/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5"/>
      <c r="AN9" s="295"/>
      <c r="AO9" s="295"/>
      <c r="AP9" s="295"/>
      <c r="AQ9" s="295"/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5"/>
      <c r="BE9" s="295"/>
      <c r="BF9" s="295"/>
      <c r="BG9" s="295"/>
      <c r="BH9" s="295"/>
      <c r="BI9" s="295"/>
      <c r="BJ9" s="295"/>
      <c r="BK9" s="295"/>
      <c r="BL9" s="295"/>
      <c r="BM9" s="295"/>
      <c r="BN9" s="295"/>
      <c r="BO9" s="295"/>
      <c r="BP9" s="295"/>
      <c r="BQ9" s="295"/>
      <c r="BR9" s="295"/>
      <c r="BS9" s="295"/>
      <c r="BT9" s="295"/>
      <c r="BU9" s="295"/>
      <c r="BV9" s="295"/>
      <c r="BW9" s="295"/>
      <c r="BX9" s="295"/>
      <c r="BY9" s="295"/>
      <c r="BZ9" s="295"/>
      <c r="CA9" s="295"/>
      <c r="CB9" s="295"/>
      <c r="CC9" s="295"/>
      <c r="CD9" s="295"/>
      <c r="CE9" s="295"/>
      <c r="CF9" s="295"/>
      <c r="CG9" s="295"/>
      <c r="CH9" s="295"/>
      <c r="CI9" s="295"/>
      <c r="CJ9" s="295"/>
      <c r="CK9" s="295"/>
      <c r="CL9" s="295"/>
      <c r="CM9" s="295"/>
      <c r="CN9" s="295"/>
      <c r="CO9" s="295"/>
      <c r="CP9" s="295"/>
      <c r="CQ9" s="295"/>
      <c r="CR9" s="295"/>
      <c r="CS9" s="295"/>
      <c r="CT9" s="295"/>
      <c r="CU9" s="295"/>
      <c r="CV9" s="295"/>
      <c r="CW9" s="295"/>
      <c r="CX9" s="295"/>
      <c r="CY9" s="295"/>
      <c r="CZ9" s="295"/>
      <c r="DA9" s="295"/>
      <c r="DB9" s="295"/>
      <c r="DC9" s="295"/>
      <c r="DD9" s="295"/>
      <c r="DE9" s="295"/>
      <c r="DF9" s="295"/>
      <c r="DG9" s="295"/>
      <c r="DH9" s="295"/>
      <c r="DI9" s="295"/>
      <c r="DJ9" s="295"/>
      <c r="DK9" s="295"/>
      <c r="DL9" s="295"/>
      <c r="DM9" s="295"/>
      <c r="DN9" s="294"/>
    </row>
    <row r="10" spans="1:118" s="197" customFormat="1" ht="24" customHeight="1">
      <c r="A10" s="340">
        <v>4</v>
      </c>
      <c r="B10" s="197" t="s">
        <v>174</v>
      </c>
      <c r="C10" s="21" t="s">
        <v>384</v>
      </c>
      <c r="D10" s="502">
        <v>500</v>
      </c>
      <c r="E10" s="502">
        <v>440</v>
      </c>
      <c r="F10" s="23" t="s">
        <v>3</v>
      </c>
      <c r="G10" s="503" t="s">
        <v>542</v>
      </c>
      <c r="H10" s="502">
        <v>440</v>
      </c>
      <c r="I10" s="503" t="s">
        <v>542</v>
      </c>
      <c r="J10" s="502">
        <v>440</v>
      </c>
      <c r="K10" s="101" t="s">
        <v>1</v>
      </c>
      <c r="L10" s="197" t="s">
        <v>543</v>
      </c>
      <c r="M10" s="451">
        <v>46034</v>
      </c>
      <c r="N10" s="191"/>
      <c r="O10" s="191"/>
      <c r="P10" s="191"/>
      <c r="Q10" s="191"/>
      <c r="R10" s="191"/>
      <c r="S10" s="191"/>
      <c r="T10" s="191"/>
      <c r="U10" s="191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1"/>
      <c r="AO10" s="191"/>
      <c r="AP10" s="191"/>
      <c r="AQ10" s="191"/>
      <c r="AR10" s="191"/>
      <c r="AS10" s="191"/>
      <c r="AT10" s="191"/>
      <c r="AU10" s="191"/>
      <c r="AV10" s="191"/>
      <c r="AW10" s="191"/>
      <c r="AX10" s="191"/>
      <c r="AY10" s="191"/>
      <c r="AZ10" s="191"/>
      <c r="BA10" s="191"/>
      <c r="BB10" s="191"/>
      <c r="BC10" s="191"/>
      <c r="BD10" s="191"/>
      <c r="BE10" s="191"/>
      <c r="BF10" s="191"/>
      <c r="BG10" s="191"/>
      <c r="BH10" s="191"/>
      <c r="BI10" s="191"/>
      <c r="BJ10" s="191"/>
      <c r="BK10" s="191"/>
      <c r="BL10" s="191"/>
      <c r="BM10" s="191"/>
      <c r="BN10" s="191"/>
      <c r="BO10" s="191"/>
      <c r="BP10" s="191"/>
      <c r="BQ10" s="191"/>
      <c r="BR10" s="191"/>
      <c r="BS10" s="191"/>
      <c r="BT10" s="191"/>
      <c r="BU10" s="191"/>
      <c r="BV10" s="191"/>
      <c r="BW10" s="191"/>
      <c r="BX10" s="191"/>
      <c r="BY10" s="191"/>
      <c r="BZ10" s="191"/>
      <c r="CA10" s="191"/>
      <c r="CB10" s="191"/>
      <c r="CC10" s="191"/>
      <c r="CD10" s="191"/>
      <c r="CE10" s="191"/>
      <c r="CF10" s="191"/>
      <c r="CG10" s="191"/>
      <c r="CH10" s="191"/>
      <c r="CI10" s="191"/>
      <c r="CJ10" s="191"/>
      <c r="CK10" s="191"/>
      <c r="CL10" s="191"/>
      <c r="CM10" s="191"/>
      <c r="CN10" s="191"/>
      <c r="CO10" s="191"/>
      <c r="CP10" s="191"/>
      <c r="CQ10" s="191"/>
      <c r="CR10" s="191"/>
      <c r="CS10" s="191"/>
      <c r="CT10" s="191"/>
      <c r="CU10" s="191"/>
      <c r="CV10" s="191"/>
      <c r="CW10" s="191"/>
      <c r="CX10" s="191"/>
      <c r="CY10" s="191"/>
      <c r="CZ10" s="191"/>
      <c r="DA10" s="191"/>
      <c r="DB10" s="191"/>
      <c r="DC10" s="191"/>
      <c r="DD10" s="191"/>
      <c r="DE10" s="191"/>
      <c r="DF10" s="191"/>
      <c r="DG10" s="191"/>
      <c r="DH10" s="191"/>
      <c r="DI10" s="191"/>
      <c r="DJ10" s="191"/>
      <c r="DK10" s="191"/>
      <c r="DL10" s="191"/>
      <c r="DM10" s="191"/>
      <c r="DN10" s="292"/>
    </row>
    <row r="11" spans="1:118" ht="42">
      <c r="A11" s="340">
        <v>5</v>
      </c>
      <c r="B11" s="107" t="s">
        <v>174</v>
      </c>
      <c r="C11" s="106" t="s">
        <v>186</v>
      </c>
      <c r="D11" s="492">
        <v>400</v>
      </c>
      <c r="E11" s="492">
        <v>400</v>
      </c>
      <c r="F11" s="23" t="s">
        <v>3</v>
      </c>
      <c r="G11" s="103" t="s">
        <v>185</v>
      </c>
      <c r="H11" s="493">
        <v>400</v>
      </c>
      <c r="I11" s="103" t="s">
        <v>185</v>
      </c>
      <c r="J11" s="492">
        <v>400</v>
      </c>
      <c r="K11" s="101" t="s">
        <v>1</v>
      </c>
      <c r="L11" s="107" t="s">
        <v>544</v>
      </c>
      <c r="M11" s="383">
        <v>46034</v>
      </c>
    </row>
    <row r="12" spans="1:118" ht="42">
      <c r="A12" s="340">
        <v>6</v>
      </c>
      <c r="B12" s="107" t="s">
        <v>174</v>
      </c>
      <c r="C12" s="87" t="s">
        <v>545</v>
      </c>
      <c r="D12" s="712">
        <v>500</v>
      </c>
      <c r="E12" s="712">
        <v>500</v>
      </c>
      <c r="F12" s="23" t="s">
        <v>3</v>
      </c>
      <c r="G12" s="713" t="s">
        <v>546</v>
      </c>
      <c r="H12" s="714">
        <v>500</v>
      </c>
      <c r="I12" s="713" t="s">
        <v>546</v>
      </c>
      <c r="J12" s="715">
        <v>500</v>
      </c>
      <c r="K12" s="101" t="s">
        <v>1</v>
      </c>
      <c r="L12" s="107" t="s">
        <v>547</v>
      </c>
      <c r="M12" s="383">
        <v>46042</v>
      </c>
    </row>
    <row r="13" spans="1:118" ht="42">
      <c r="A13" s="340">
        <v>7</v>
      </c>
      <c r="B13" s="107" t="s">
        <v>174</v>
      </c>
      <c r="C13" s="25" t="s">
        <v>177</v>
      </c>
      <c r="D13" s="505">
        <v>14000</v>
      </c>
      <c r="E13" s="505">
        <v>13355</v>
      </c>
      <c r="F13" s="23" t="s">
        <v>3</v>
      </c>
      <c r="G13" s="490" t="s">
        <v>548</v>
      </c>
      <c r="H13" s="505">
        <v>13355</v>
      </c>
      <c r="I13" s="490" t="s">
        <v>548</v>
      </c>
      <c r="J13" s="502">
        <v>13355</v>
      </c>
      <c r="K13" s="101" t="s">
        <v>1</v>
      </c>
      <c r="L13" s="415" t="s">
        <v>549</v>
      </c>
      <c r="M13" s="416">
        <v>46042</v>
      </c>
    </row>
    <row r="14" spans="1:118">
      <c r="A14" s="340">
        <v>8</v>
      </c>
      <c r="B14" s="187" t="s">
        <v>405</v>
      </c>
      <c r="C14" s="506" t="s">
        <v>550</v>
      </c>
      <c r="D14" s="454">
        <v>14300</v>
      </c>
      <c r="E14" s="454">
        <v>14300</v>
      </c>
      <c r="F14" s="23" t="s">
        <v>3</v>
      </c>
      <c r="G14" s="42" t="s">
        <v>481</v>
      </c>
      <c r="H14" s="454">
        <v>14300</v>
      </c>
      <c r="I14" s="42" t="s">
        <v>481</v>
      </c>
      <c r="J14" s="454">
        <v>14300</v>
      </c>
      <c r="K14" s="27" t="s">
        <v>1</v>
      </c>
      <c r="L14" s="507" t="s">
        <v>551</v>
      </c>
      <c r="M14" s="387">
        <v>46034</v>
      </c>
    </row>
    <row r="15" spans="1:118">
      <c r="A15" s="340">
        <v>9</v>
      </c>
      <c r="B15" s="174" t="s">
        <v>405</v>
      </c>
      <c r="C15" s="508" t="s">
        <v>552</v>
      </c>
      <c r="D15" s="132">
        <v>200000</v>
      </c>
      <c r="E15" s="132">
        <v>170124.65</v>
      </c>
      <c r="F15" s="23" t="s">
        <v>3</v>
      </c>
      <c r="G15" s="116" t="s">
        <v>553</v>
      </c>
      <c r="H15" s="132">
        <v>170124.65</v>
      </c>
      <c r="I15" s="116" t="s">
        <v>553</v>
      </c>
      <c r="J15" s="132">
        <v>170124.65</v>
      </c>
      <c r="K15" s="27" t="s">
        <v>1</v>
      </c>
      <c r="L15" s="195" t="s">
        <v>554</v>
      </c>
      <c r="M15" s="451">
        <v>46037</v>
      </c>
    </row>
    <row r="16" spans="1:118">
      <c r="A16" s="340">
        <v>10</v>
      </c>
      <c r="B16" s="292" t="s">
        <v>447</v>
      </c>
      <c r="C16" s="21" t="s">
        <v>243</v>
      </c>
      <c r="D16" s="201">
        <v>10500</v>
      </c>
      <c r="E16" s="201">
        <v>350</v>
      </c>
      <c r="F16" s="23" t="s">
        <v>3</v>
      </c>
      <c r="G16" s="177" t="s">
        <v>166</v>
      </c>
      <c r="H16" s="452">
        <v>350</v>
      </c>
      <c r="I16" s="30" t="s">
        <v>166</v>
      </c>
      <c r="J16" s="201">
        <v>350</v>
      </c>
      <c r="K16" s="27" t="s">
        <v>1</v>
      </c>
      <c r="L16" s="26" t="s">
        <v>555</v>
      </c>
      <c r="M16" s="509">
        <v>46027</v>
      </c>
    </row>
    <row r="17" spans="1:118" s="21" customFormat="1">
      <c r="A17" s="1010">
        <v>11</v>
      </c>
      <c r="B17" s="782" t="s">
        <v>81</v>
      </c>
      <c r="C17" s="901" t="s">
        <v>80</v>
      </c>
      <c r="D17" s="1136">
        <v>31000</v>
      </c>
      <c r="E17" s="1139">
        <v>30816</v>
      </c>
      <c r="F17" s="776" t="s">
        <v>3</v>
      </c>
      <c r="G17" s="200" t="s">
        <v>2</v>
      </c>
      <c r="H17" s="511">
        <v>30816</v>
      </c>
      <c r="I17" s="1142" t="s">
        <v>2</v>
      </c>
      <c r="J17" s="1139">
        <v>30816</v>
      </c>
      <c r="K17" s="776" t="s">
        <v>1</v>
      </c>
      <c r="L17" s="1053" t="s">
        <v>556</v>
      </c>
      <c r="M17" s="1145">
        <v>46037</v>
      </c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9"/>
      <c r="BC17" s="279"/>
      <c r="BD17" s="279"/>
      <c r="BE17" s="279"/>
      <c r="BF17" s="279"/>
      <c r="BG17" s="279"/>
      <c r="BH17" s="279"/>
      <c r="BI17" s="279"/>
      <c r="BJ17" s="279"/>
      <c r="BK17" s="279"/>
      <c r="BL17" s="279"/>
      <c r="BM17" s="279"/>
      <c r="BN17" s="279"/>
      <c r="BO17" s="279"/>
      <c r="BP17" s="279"/>
      <c r="BQ17" s="279"/>
      <c r="BR17" s="279"/>
      <c r="BS17" s="279"/>
      <c r="BT17" s="279"/>
      <c r="BU17" s="279"/>
      <c r="BV17" s="279"/>
      <c r="BW17" s="279"/>
      <c r="BX17" s="279"/>
      <c r="BY17" s="279"/>
      <c r="BZ17" s="279"/>
      <c r="CA17" s="279"/>
      <c r="CB17" s="279"/>
      <c r="CC17" s="279"/>
      <c r="CD17" s="279"/>
      <c r="CE17" s="279"/>
      <c r="CF17" s="279"/>
      <c r="CG17" s="279"/>
      <c r="CH17" s="279"/>
      <c r="CI17" s="279"/>
      <c r="CJ17" s="279"/>
      <c r="CK17" s="279"/>
      <c r="CL17" s="279"/>
      <c r="CM17" s="279"/>
      <c r="CN17" s="279"/>
      <c r="CO17" s="279"/>
      <c r="CP17" s="279"/>
      <c r="CQ17" s="279"/>
      <c r="CR17" s="279"/>
      <c r="CS17" s="279"/>
      <c r="CT17" s="279"/>
      <c r="CU17" s="279"/>
      <c r="CV17" s="279"/>
      <c r="CW17" s="279"/>
      <c r="CX17" s="279"/>
      <c r="CY17" s="279"/>
      <c r="CZ17" s="279"/>
      <c r="DA17" s="279"/>
      <c r="DB17" s="279"/>
      <c r="DC17" s="279"/>
      <c r="DD17" s="279"/>
      <c r="DE17" s="279"/>
      <c r="DF17" s="279"/>
      <c r="DG17" s="279"/>
      <c r="DH17" s="279"/>
      <c r="DI17" s="279"/>
      <c r="DJ17" s="279"/>
      <c r="DK17" s="279"/>
      <c r="DL17" s="279"/>
      <c r="DM17" s="279"/>
      <c r="DN17" s="278"/>
    </row>
    <row r="18" spans="1:118" s="21" customFormat="1" ht="24" customHeight="1">
      <c r="A18" s="1011"/>
      <c r="B18" s="783"/>
      <c r="C18" s="902"/>
      <c r="D18" s="1137"/>
      <c r="E18" s="1140"/>
      <c r="F18" s="777"/>
      <c r="G18" s="200" t="s">
        <v>77</v>
      </c>
      <c r="H18" s="511">
        <v>33758.5</v>
      </c>
      <c r="I18" s="1143"/>
      <c r="J18" s="1140"/>
      <c r="K18" s="777"/>
      <c r="L18" s="1054"/>
      <c r="M18" s="1146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9"/>
      <c r="BC18" s="279"/>
      <c r="BD18" s="279"/>
      <c r="BE18" s="279"/>
      <c r="BF18" s="279"/>
      <c r="BG18" s="279"/>
      <c r="BH18" s="279"/>
      <c r="BI18" s="279"/>
      <c r="BJ18" s="279"/>
      <c r="BK18" s="279"/>
      <c r="BL18" s="279"/>
      <c r="BM18" s="279"/>
      <c r="BN18" s="279"/>
      <c r="BO18" s="279"/>
      <c r="BP18" s="279"/>
      <c r="BQ18" s="279"/>
      <c r="BR18" s="279"/>
      <c r="BS18" s="279"/>
      <c r="BT18" s="279"/>
      <c r="BU18" s="279"/>
      <c r="BV18" s="279"/>
      <c r="BW18" s="279"/>
      <c r="BX18" s="279"/>
      <c r="BY18" s="279"/>
      <c r="BZ18" s="279"/>
      <c r="CA18" s="279"/>
      <c r="CB18" s="279"/>
      <c r="CC18" s="279"/>
      <c r="CD18" s="279"/>
      <c r="CE18" s="279"/>
      <c r="CF18" s="279"/>
      <c r="CG18" s="279"/>
      <c r="CH18" s="279"/>
      <c r="CI18" s="279"/>
      <c r="CJ18" s="279"/>
      <c r="CK18" s="279"/>
      <c r="CL18" s="279"/>
      <c r="CM18" s="279"/>
      <c r="CN18" s="279"/>
      <c r="CO18" s="279"/>
      <c r="CP18" s="279"/>
      <c r="CQ18" s="279"/>
      <c r="CR18" s="279"/>
      <c r="CS18" s="279"/>
      <c r="CT18" s="279"/>
      <c r="CU18" s="279"/>
      <c r="CV18" s="279"/>
      <c r="CW18" s="279"/>
      <c r="CX18" s="279"/>
      <c r="CY18" s="279"/>
      <c r="CZ18" s="279"/>
      <c r="DA18" s="279"/>
      <c r="DB18" s="279"/>
      <c r="DC18" s="279"/>
      <c r="DD18" s="279"/>
      <c r="DE18" s="279"/>
      <c r="DF18" s="279"/>
      <c r="DG18" s="279"/>
      <c r="DH18" s="279"/>
      <c r="DI18" s="279"/>
      <c r="DJ18" s="279"/>
      <c r="DK18" s="279"/>
      <c r="DL18" s="279"/>
      <c r="DM18" s="279"/>
      <c r="DN18" s="278"/>
    </row>
    <row r="19" spans="1:118" s="21" customFormat="1" ht="23.25" customHeight="1">
      <c r="A19" s="1012"/>
      <c r="B19" s="784"/>
      <c r="C19" s="903"/>
      <c r="D19" s="1138"/>
      <c r="E19" s="1141"/>
      <c r="F19" s="778"/>
      <c r="G19" s="200" t="s">
        <v>76</v>
      </c>
      <c r="H19" s="511">
        <v>32581.5</v>
      </c>
      <c r="I19" s="1144"/>
      <c r="J19" s="1141"/>
      <c r="K19" s="778"/>
      <c r="L19" s="1055"/>
      <c r="M19" s="1147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  <c r="BI19" s="279"/>
      <c r="BJ19" s="279"/>
      <c r="BK19" s="279"/>
      <c r="BL19" s="279"/>
      <c r="BM19" s="279"/>
      <c r="BN19" s="279"/>
      <c r="BO19" s="279"/>
      <c r="BP19" s="279"/>
      <c r="BQ19" s="279"/>
      <c r="BR19" s="279"/>
      <c r="BS19" s="279"/>
      <c r="BT19" s="279"/>
      <c r="BU19" s="279"/>
      <c r="BV19" s="279"/>
      <c r="BW19" s="279"/>
      <c r="BX19" s="279"/>
      <c r="BY19" s="279"/>
      <c r="BZ19" s="279"/>
      <c r="CA19" s="279"/>
      <c r="CB19" s="279"/>
      <c r="CC19" s="279"/>
      <c r="CD19" s="279"/>
      <c r="CE19" s="279"/>
      <c r="CF19" s="279"/>
      <c r="CG19" s="279"/>
      <c r="CH19" s="279"/>
      <c r="CI19" s="279"/>
      <c r="CJ19" s="279"/>
      <c r="CK19" s="279"/>
      <c r="CL19" s="279"/>
      <c r="CM19" s="279"/>
      <c r="CN19" s="279"/>
      <c r="CO19" s="279"/>
      <c r="CP19" s="279"/>
      <c r="CQ19" s="279"/>
      <c r="CR19" s="279"/>
      <c r="CS19" s="279"/>
      <c r="CT19" s="279"/>
      <c r="CU19" s="279"/>
      <c r="CV19" s="279"/>
      <c r="CW19" s="279"/>
      <c r="CX19" s="279"/>
      <c r="CY19" s="279"/>
      <c r="CZ19" s="279"/>
      <c r="DA19" s="279"/>
      <c r="DB19" s="279"/>
      <c r="DC19" s="279"/>
      <c r="DD19" s="279"/>
      <c r="DE19" s="279"/>
      <c r="DF19" s="279"/>
      <c r="DG19" s="279"/>
      <c r="DH19" s="279"/>
      <c r="DI19" s="279"/>
      <c r="DJ19" s="279"/>
      <c r="DK19" s="279"/>
      <c r="DL19" s="279"/>
      <c r="DM19" s="279"/>
      <c r="DN19" s="278"/>
    </row>
    <row r="20" spans="1:118" s="21" customFormat="1" ht="24" customHeight="1">
      <c r="A20" s="340">
        <v>12</v>
      </c>
      <c r="B20" s="30" t="s">
        <v>81</v>
      </c>
      <c r="C20" s="177" t="s">
        <v>557</v>
      </c>
      <c r="D20" s="510">
        <v>5200.2</v>
      </c>
      <c r="E20" s="510">
        <v>5200.2</v>
      </c>
      <c r="F20" s="27" t="s">
        <v>3</v>
      </c>
      <c r="G20" s="200" t="s">
        <v>558</v>
      </c>
      <c r="H20" s="511">
        <v>5200.2</v>
      </c>
      <c r="I20" s="512" t="s">
        <v>558</v>
      </c>
      <c r="J20" s="511">
        <v>5200.2</v>
      </c>
      <c r="K20" s="27" t="s">
        <v>1</v>
      </c>
      <c r="L20" s="514" t="s">
        <v>559</v>
      </c>
      <c r="M20" s="515">
        <v>46042</v>
      </c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9"/>
      <c r="BC20" s="279"/>
      <c r="BD20" s="279"/>
      <c r="BE20" s="279"/>
      <c r="BF20" s="279"/>
      <c r="BG20" s="279"/>
      <c r="BH20" s="279"/>
      <c r="BI20" s="279"/>
      <c r="BJ20" s="279"/>
      <c r="BK20" s="279"/>
      <c r="BL20" s="279"/>
      <c r="BM20" s="279"/>
      <c r="BN20" s="279"/>
      <c r="BO20" s="279"/>
      <c r="BP20" s="279"/>
      <c r="BQ20" s="279"/>
      <c r="BR20" s="279"/>
      <c r="BS20" s="279"/>
      <c r="BT20" s="279"/>
      <c r="BU20" s="279"/>
      <c r="BV20" s="279"/>
      <c r="BW20" s="279"/>
      <c r="BX20" s="279"/>
      <c r="BY20" s="279"/>
      <c r="BZ20" s="279"/>
      <c r="CA20" s="279"/>
      <c r="CB20" s="279"/>
      <c r="CC20" s="279"/>
      <c r="CD20" s="279"/>
      <c r="CE20" s="279"/>
      <c r="CF20" s="279"/>
      <c r="CG20" s="279"/>
      <c r="CH20" s="279"/>
      <c r="CI20" s="279"/>
      <c r="CJ20" s="279"/>
      <c r="CK20" s="279"/>
      <c r="CL20" s="279"/>
      <c r="CM20" s="279"/>
      <c r="CN20" s="279"/>
      <c r="CO20" s="279"/>
      <c r="CP20" s="279"/>
      <c r="CQ20" s="279"/>
      <c r="CR20" s="279"/>
      <c r="CS20" s="279"/>
      <c r="CT20" s="279"/>
      <c r="CU20" s="279"/>
      <c r="CV20" s="279"/>
      <c r="CW20" s="279"/>
      <c r="CX20" s="279"/>
      <c r="CY20" s="279"/>
      <c r="CZ20" s="279"/>
      <c r="DA20" s="279"/>
      <c r="DB20" s="279"/>
      <c r="DC20" s="279"/>
      <c r="DD20" s="279"/>
      <c r="DE20" s="279"/>
      <c r="DF20" s="279"/>
      <c r="DG20" s="279"/>
      <c r="DH20" s="279"/>
      <c r="DI20" s="279"/>
      <c r="DJ20" s="279"/>
      <c r="DK20" s="279"/>
      <c r="DL20" s="279"/>
      <c r="DM20" s="279"/>
      <c r="DN20" s="278"/>
    </row>
    <row r="21" spans="1:118" s="21" customFormat="1">
      <c r="A21" s="1010">
        <v>13</v>
      </c>
      <c r="B21" s="1053" t="s">
        <v>560</v>
      </c>
      <c r="C21" s="785" t="s">
        <v>400</v>
      </c>
      <c r="D21" s="1059">
        <v>17810</v>
      </c>
      <c r="E21" s="1037">
        <v>17002.3</v>
      </c>
      <c r="F21" s="776" t="s">
        <v>3</v>
      </c>
      <c r="G21" s="22" t="s">
        <v>561</v>
      </c>
      <c r="H21" s="130">
        <v>17002.3</v>
      </c>
      <c r="I21" s="761" t="s">
        <v>561</v>
      </c>
      <c r="J21" s="1037">
        <v>17002.3</v>
      </c>
      <c r="K21" s="776" t="s">
        <v>1</v>
      </c>
      <c r="L21" s="1133" t="s">
        <v>562</v>
      </c>
      <c r="M21" s="1068">
        <v>46034</v>
      </c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79"/>
      <c r="BP21" s="279"/>
      <c r="BQ21" s="279"/>
      <c r="BR21" s="279"/>
      <c r="BS21" s="279"/>
      <c r="BT21" s="279"/>
      <c r="BU21" s="279"/>
      <c r="BV21" s="279"/>
      <c r="BW21" s="279"/>
      <c r="BX21" s="279"/>
      <c r="BY21" s="279"/>
      <c r="BZ21" s="279"/>
      <c r="CA21" s="279"/>
      <c r="CB21" s="279"/>
      <c r="CC21" s="279"/>
      <c r="CD21" s="279"/>
      <c r="CE21" s="279"/>
      <c r="CF21" s="279"/>
      <c r="CG21" s="279"/>
      <c r="CH21" s="279"/>
      <c r="CI21" s="279"/>
      <c r="CJ21" s="279"/>
      <c r="CK21" s="279"/>
      <c r="CL21" s="279"/>
      <c r="CM21" s="279"/>
      <c r="CN21" s="279"/>
      <c r="CO21" s="279"/>
      <c r="CP21" s="279"/>
      <c r="CQ21" s="279"/>
      <c r="CR21" s="279"/>
      <c r="CS21" s="279"/>
      <c r="CT21" s="279"/>
      <c r="CU21" s="279"/>
      <c r="CV21" s="279"/>
      <c r="CW21" s="279"/>
      <c r="CX21" s="279"/>
      <c r="CY21" s="279"/>
      <c r="CZ21" s="279"/>
      <c r="DA21" s="279"/>
      <c r="DB21" s="279"/>
      <c r="DC21" s="279"/>
      <c r="DD21" s="279"/>
      <c r="DE21" s="279"/>
      <c r="DF21" s="279"/>
      <c r="DG21" s="279"/>
      <c r="DH21" s="279"/>
      <c r="DI21" s="279"/>
      <c r="DJ21" s="279"/>
      <c r="DK21" s="279"/>
      <c r="DL21" s="279"/>
      <c r="DM21" s="279"/>
      <c r="DN21" s="278"/>
    </row>
    <row r="22" spans="1:118" s="21" customFormat="1">
      <c r="A22" s="1011"/>
      <c r="B22" s="1054"/>
      <c r="C22" s="786"/>
      <c r="D22" s="1060"/>
      <c r="E22" s="1038"/>
      <c r="F22" s="777"/>
      <c r="G22" s="455" t="s">
        <v>563</v>
      </c>
      <c r="H22" s="516">
        <v>17569.400000000001</v>
      </c>
      <c r="I22" s="762"/>
      <c r="J22" s="1038"/>
      <c r="K22" s="777"/>
      <c r="L22" s="1134"/>
      <c r="M22" s="106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9"/>
      <c r="BC22" s="279"/>
      <c r="BD22" s="279"/>
      <c r="BE22" s="279"/>
      <c r="BF22" s="279"/>
      <c r="BG22" s="279"/>
      <c r="BH22" s="279"/>
      <c r="BI22" s="279"/>
      <c r="BJ22" s="279"/>
      <c r="BK22" s="279"/>
      <c r="BL22" s="279"/>
      <c r="BM22" s="279"/>
      <c r="BN22" s="279"/>
      <c r="BO22" s="279"/>
      <c r="BP22" s="279"/>
      <c r="BQ22" s="279"/>
      <c r="BR22" s="279"/>
      <c r="BS22" s="279"/>
      <c r="BT22" s="279"/>
      <c r="BU22" s="279"/>
      <c r="BV22" s="279"/>
      <c r="BW22" s="279"/>
      <c r="BX22" s="279"/>
      <c r="BY22" s="279"/>
      <c r="BZ22" s="279"/>
      <c r="CA22" s="279"/>
      <c r="CB22" s="279"/>
      <c r="CC22" s="279"/>
      <c r="CD22" s="279"/>
      <c r="CE22" s="279"/>
      <c r="CF22" s="279"/>
      <c r="CG22" s="279"/>
      <c r="CH22" s="279"/>
      <c r="CI22" s="279"/>
      <c r="CJ22" s="279"/>
      <c r="CK22" s="279"/>
      <c r="CL22" s="279"/>
      <c r="CM22" s="279"/>
      <c r="CN22" s="279"/>
      <c r="CO22" s="279"/>
      <c r="CP22" s="279"/>
      <c r="CQ22" s="279"/>
      <c r="CR22" s="279"/>
      <c r="CS22" s="279"/>
      <c r="CT22" s="279"/>
      <c r="CU22" s="279"/>
      <c r="CV22" s="279"/>
      <c r="CW22" s="279"/>
      <c r="CX22" s="279"/>
      <c r="CY22" s="279"/>
      <c r="CZ22" s="279"/>
      <c r="DA22" s="279"/>
      <c r="DB22" s="279"/>
      <c r="DC22" s="279"/>
      <c r="DD22" s="279"/>
      <c r="DE22" s="279"/>
      <c r="DF22" s="279"/>
      <c r="DG22" s="279"/>
      <c r="DH22" s="279"/>
      <c r="DI22" s="279"/>
      <c r="DJ22" s="279"/>
      <c r="DK22" s="279"/>
      <c r="DL22" s="279"/>
      <c r="DM22" s="279"/>
      <c r="DN22" s="278"/>
    </row>
    <row r="23" spans="1:118" s="21" customFormat="1">
      <c r="A23" s="1012"/>
      <c r="B23" s="1055"/>
      <c r="C23" s="787"/>
      <c r="D23" s="1061"/>
      <c r="E23" s="1039"/>
      <c r="F23" s="778"/>
      <c r="G23" s="459" t="s">
        <v>564</v>
      </c>
      <c r="H23" s="458">
        <v>17655</v>
      </c>
      <c r="I23" s="763"/>
      <c r="J23" s="1039"/>
      <c r="K23" s="778"/>
      <c r="L23" s="1135"/>
      <c r="M23" s="1070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9"/>
      <c r="BC23" s="279"/>
      <c r="BD23" s="279"/>
      <c r="BE23" s="279"/>
      <c r="BF23" s="279"/>
      <c r="BG23" s="279"/>
      <c r="BH23" s="279"/>
      <c r="BI23" s="279"/>
      <c r="BJ23" s="279"/>
      <c r="BK23" s="279"/>
      <c r="BL23" s="279"/>
      <c r="BM23" s="279"/>
      <c r="BN23" s="279"/>
      <c r="BO23" s="279"/>
      <c r="BP23" s="279"/>
      <c r="BQ23" s="279"/>
      <c r="BR23" s="279"/>
      <c r="BS23" s="279"/>
      <c r="BT23" s="279"/>
      <c r="BU23" s="279"/>
      <c r="BV23" s="279"/>
      <c r="BW23" s="279"/>
      <c r="BX23" s="279"/>
      <c r="BY23" s="279"/>
      <c r="BZ23" s="279"/>
      <c r="CA23" s="279"/>
      <c r="CB23" s="279"/>
      <c r="CC23" s="279"/>
      <c r="CD23" s="279"/>
      <c r="CE23" s="279"/>
      <c r="CF23" s="279"/>
      <c r="CG23" s="279"/>
      <c r="CH23" s="279"/>
      <c r="CI23" s="279"/>
      <c r="CJ23" s="279"/>
      <c r="CK23" s="279"/>
      <c r="CL23" s="279"/>
      <c r="CM23" s="279"/>
      <c r="CN23" s="279"/>
      <c r="CO23" s="279"/>
      <c r="CP23" s="279"/>
      <c r="CQ23" s="279"/>
      <c r="CR23" s="279"/>
      <c r="CS23" s="279"/>
      <c r="CT23" s="279"/>
      <c r="CU23" s="279"/>
      <c r="CV23" s="279"/>
      <c r="CW23" s="279"/>
      <c r="CX23" s="279"/>
      <c r="CY23" s="279"/>
      <c r="CZ23" s="279"/>
      <c r="DA23" s="279"/>
      <c r="DB23" s="279"/>
      <c r="DC23" s="279"/>
      <c r="DD23" s="279"/>
      <c r="DE23" s="279"/>
      <c r="DF23" s="279"/>
      <c r="DG23" s="279"/>
      <c r="DH23" s="279"/>
      <c r="DI23" s="279"/>
      <c r="DJ23" s="279"/>
      <c r="DK23" s="279"/>
      <c r="DL23" s="279"/>
      <c r="DM23" s="279"/>
      <c r="DN23" s="278"/>
    </row>
    <row r="24" spans="1:118" s="21" customFormat="1">
      <c r="A24" s="1010">
        <v>14</v>
      </c>
      <c r="B24" s="1053" t="s">
        <v>560</v>
      </c>
      <c r="C24" s="1127" t="s">
        <v>565</v>
      </c>
      <c r="D24" s="1117">
        <v>27124.5</v>
      </c>
      <c r="E24" s="1074">
        <v>27124.5</v>
      </c>
      <c r="F24" s="1130" t="s">
        <v>3</v>
      </c>
      <c r="G24" s="459" t="s">
        <v>561</v>
      </c>
      <c r="H24" s="458">
        <v>27124.5</v>
      </c>
      <c r="I24" s="1071" t="s">
        <v>561</v>
      </c>
      <c r="J24" s="1074">
        <v>27124.5</v>
      </c>
      <c r="K24" s="776" t="s">
        <v>1</v>
      </c>
      <c r="L24" s="1133" t="s">
        <v>566</v>
      </c>
      <c r="M24" s="1068">
        <v>46034</v>
      </c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279"/>
      <c r="BD24" s="279"/>
      <c r="BE24" s="279"/>
      <c r="BF24" s="279"/>
      <c r="BG24" s="279"/>
      <c r="BH24" s="279"/>
      <c r="BI24" s="279"/>
      <c r="BJ24" s="279"/>
      <c r="BK24" s="279"/>
      <c r="BL24" s="279"/>
      <c r="BM24" s="279"/>
      <c r="BN24" s="279"/>
      <c r="BO24" s="279"/>
      <c r="BP24" s="279"/>
      <c r="BQ24" s="279"/>
      <c r="BR24" s="279"/>
      <c r="BS24" s="279"/>
      <c r="BT24" s="279"/>
      <c r="BU24" s="279"/>
      <c r="BV24" s="279"/>
      <c r="BW24" s="279"/>
      <c r="BX24" s="279"/>
      <c r="BY24" s="279"/>
      <c r="BZ24" s="279"/>
      <c r="CA24" s="279"/>
      <c r="CB24" s="279"/>
      <c r="CC24" s="279"/>
      <c r="CD24" s="279"/>
      <c r="CE24" s="279"/>
      <c r="CF24" s="279"/>
      <c r="CG24" s="279"/>
      <c r="CH24" s="279"/>
      <c r="CI24" s="279"/>
      <c r="CJ24" s="279"/>
      <c r="CK24" s="279"/>
      <c r="CL24" s="279"/>
      <c r="CM24" s="279"/>
      <c r="CN24" s="279"/>
      <c r="CO24" s="279"/>
      <c r="CP24" s="279"/>
      <c r="CQ24" s="279"/>
      <c r="CR24" s="279"/>
      <c r="CS24" s="279"/>
      <c r="CT24" s="279"/>
      <c r="CU24" s="279"/>
      <c r="CV24" s="279"/>
      <c r="CW24" s="279"/>
      <c r="CX24" s="279"/>
      <c r="CY24" s="279"/>
      <c r="CZ24" s="279"/>
      <c r="DA24" s="279"/>
      <c r="DB24" s="279"/>
      <c r="DC24" s="279"/>
      <c r="DD24" s="279"/>
      <c r="DE24" s="279"/>
      <c r="DF24" s="279"/>
      <c r="DG24" s="279"/>
      <c r="DH24" s="279"/>
      <c r="DI24" s="279"/>
      <c r="DJ24" s="279"/>
      <c r="DK24" s="279"/>
      <c r="DL24" s="279"/>
      <c r="DM24" s="279"/>
      <c r="DN24" s="278"/>
    </row>
    <row r="25" spans="1:118" s="21" customFormat="1">
      <c r="A25" s="1011"/>
      <c r="B25" s="1054"/>
      <c r="C25" s="1128"/>
      <c r="D25" s="1118"/>
      <c r="E25" s="1075"/>
      <c r="F25" s="1131"/>
      <c r="G25" s="459" t="s">
        <v>563</v>
      </c>
      <c r="H25" s="458">
        <v>28280.1</v>
      </c>
      <c r="I25" s="1072"/>
      <c r="J25" s="1075"/>
      <c r="K25" s="777"/>
      <c r="L25" s="1134"/>
      <c r="M25" s="106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279"/>
      <c r="BD25" s="279"/>
      <c r="BE25" s="279"/>
      <c r="BF25" s="279"/>
      <c r="BG25" s="279"/>
      <c r="BH25" s="279"/>
      <c r="BI25" s="279"/>
      <c r="BJ25" s="279"/>
      <c r="BK25" s="279"/>
      <c r="BL25" s="279"/>
      <c r="BM25" s="279"/>
      <c r="BN25" s="279"/>
      <c r="BO25" s="279"/>
      <c r="BP25" s="279"/>
      <c r="BQ25" s="279"/>
      <c r="BR25" s="279"/>
      <c r="BS25" s="279"/>
      <c r="BT25" s="279"/>
      <c r="BU25" s="279"/>
      <c r="BV25" s="279"/>
      <c r="BW25" s="279"/>
      <c r="BX25" s="279"/>
      <c r="BY25" s="279"/>
      <c r="BZ25" s="279"/>
      <c r="CA25" s="279"/>
      <c r="CB25" s="279"/>
      <c r="CC25" s="279"/>
      <c r="CD25" s="279"/>
      <c r="CE25" s="279"/>
      <c r="CF25" s="279"/>
      <c r="CG25" s="279"/>
      <c r="CH25" s="279"/>
      <c r="CI25" s="279"/>
      <c r="CJ25" s="279"/>
      <c r="CK25" s="279"/>
      <c r="CL25" s="279"/>
      <c r="CM25" s="279"/>
      <c r="CN25" s="279"/>
      <c r="CO25" s="279"/>
      <c r="CP25" s="279"/>
      <c r="CQ25" s="279"/>
      <c r="CR25" s="279"/>
      <c r="CS25" s="279"/>
      <c r="CT25" s="279"/>
      <c r="CU25" s="279"/>
      <c r="CV25" s="279"/>
      <c r="CW25" s="279"/>
      <c r="CX25" s="279"/>
      <c r="CY25" s="279"/>
      <c r="CZ25" s="279"/>
      <c r="DA25" s="279"/>
      <c r="DB25" s="279"/>
      <c r="DC25" s="279"/>
      <c r="DD25" s="279"/>
      <c r="DE25" s="279"/>
      <c r="DF25" s="279"/>
      <c r="DG25" s="279"/>
      <c r="DH25" s="279"/>
      <c r="DI25" s="279"/>
      <c r="DJ25" s="279"/>
      <c r="DK25" s="279"/>
      <c r="DL25" s="279"/>
      <c r="DM25" s="279"/>
      <c r="DN25" s="278"/>
    </row>
    <row r="26" spans="1:118" s="21" customFormat="1">
      <c r="A26" s="1012"/>
      <c r="B26" s="1055"/>
      <c r="C26" s="1129"/>
      <c r="D26" s="1119"/>
      <c r="E26" s="1076"/>
      <c r="F26" s="1132"/>
      <c r="G26" s="518" t="s">
        <v>564</v>
      </c>
      <c r="H26" s="450">
        <v>29178.9</v>
      </c>
      <c r="I26" s="1073"/>
      <c r="J26" s="1076"/>
      <c r="K26" s="778"/>
      <c r="L26" s="1135"/>
      <c r="M26" s="1070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279"/>
      <c r="BD26" s="279"/>
      <c r="BE26" s="279"/>
      <c r="BF26" s="279"/>
      <c r="BG26" s="279"/>
      <c r="BH26" s="279"/>
      <c r="BI26" s="279"/>
      <c r="BJ26" s="279"/>
      <c r="BK26" s="279"/>
      <c r="BL26" s="279"/>
      <c r="BM26" s="279"/>
      <c r="BN26" s="279"/>
      <c r="BO26" s="279"/>
      <c r="BP26" s="279"/>
      <c r="BQ26" s="279"/>
      <c r="BR26" s="279"/>
      <c r="BS26" s="279"/>
      <c r="BT26" s="279"/>
      <c r="BU26" s="279"/>
      <c r="BV26" s="279"/>
      <c r="BW26" s="279"/>
      <c r="BX26" s="279"/>
      <c r="BY26" s="279"/>
      <c r="BZ26" s="279"/>
      <c r="CA26" s="279"/>
      <c r="CB26" s="279"/>
      <c r="CC26" s="279"/>
      <c r="CD26" s="279"/>
      <c r="CE26" s="279"/>
      <c r="CF26" s="279"/>
      <c r="CG26" s="279"/>
      <c r="CH26" s="279"/>
      <c r="CI26" s="279"/>
      <c r="CJ26" s="279"/>
      <c r="CK26" s="279"/>
      <c r="CL26" s="279"/>
      <c r="CM26" s="279"/>
      <c r="CN26" s="279"/>
      <c r="CO26" s="279"/>
      <c r="CP26" s="279"/>
      <c r="CQ26" s="279"/>
      <c r="CR26" s="279"/>
      <c r="CS26" s="279"/>
      <c r="CT26" s="279"/>
      <c r="CU26" s="279"/>
      <c r="CV26" s="279"/>
      <c r="CW26" s="279"/>
      <c r="CX26" s="279"/>
      <c r="CY26" s="279"/>
      <c r="CZ26" s="279"/>
      <c r="DA26" s="279"/>
      <c r="DB26" s="279"/>
      <c r="DC26" s="279"/>
      <c r="DD26" s="279"/>
      <c r="DE26" s="279"/>
      <c r="DF26" s="279"/>
      <c r="DG26" s="279"/>
      <c r="DH26" s="279"/>
      <c r="DI26" s="279"/>
      <c r="DJ26" s="279"/>
      <c r="DK26" s="279"/>
      <c r="DL26" s="279"/>
      <c r="DM26" s="279"/>
      <c r="DN26" s="278"/>
    </row>
    <row r="27" spans="1:118" s="21" customFormat="1" ht="42">
      <c r="A27" s="340">
        <v>15</v>
      </c>
      <c r="B27" s="177" t="s">
        <v>144</v>
      </c>
      <c r="C27" s="434" t="s">
        <v>567</v>
      </c>
      <c r="D27" s="435">
        <v>14445</v>
      </c>
      <c r="E27" s="435">
        <v>14445</v>
      </c>
      <c r="F27" s="27" t="s">
        <v>3</v>
      </c>
      <c r="G27" s="174" t="s">
        <v>473</v>
      </c>
      <c r="H27" s="435">
        <v>14445</v>
      </c>
      <c r="I27" s="174" t="s">
        <v>473</v>
      </c>
      <c r="J27" s="435">
        <v>14445</v>
      </c>
      <c r="K27" s="519" t="s">
        <v>1</v>
      </c>
      <c r="L27" s="520" t="s">
        <v>568</v>
      </c>
      <c r="M27" s="513">
        <v>46029</v>
      </c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279"/>
      <c r="BD27" s="279"/>
      <c r="BE27" s="279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79"/>
      <c r="BT27" s="279"/>
      <c r="BU27" s="279"/>
      <c r="BV27" s="279"/>
      <c r="BW27" s="279"/>
      <c r="BX27" s="279"/>
      <c r="BY27" s="279"/>
      <c r="BZ27" s="279"/>
      <c r="CA27" s="279"/>
      <c r="CB27" s="279"/>
      <c r="CC27" s="279"/>
      <c r="CD27" s="279"/>
      <c r="CE27" s="279"/>
      <c r="CF27" s="279"/>
      <c r="CG27" s="279"/>
      <c r="CH27" s="279"/>
      <c r="CI27" s="279"/>
      <c r="CJ27" s="279"/>
      <c r="CK27" s="279"/>
      <c r="CL27" s="279"/>
      <c r="CM27" s="279"/>
      <c r="CN27" s="279"/>
      <c r="CO27" s="279"/>
      <c r="CP27" s="279"/>
      <c r="CQ27" s="279"/>
      <c r="CR27" s="279"/>
      <c r="CS27" s="279"/>
      <c r="CT27" s="279"/>
      <c r="CU27" s="279"/>
      <c r="CV27" s="279"/>
      <c r="CW27" s="279"/>
      <c r="CX27" s="279"/>
      <c r="CY27" s="279"/>
      <c r="CZ27" s="279"/>
      <c r="DA27" s="279"/>
      <c r="DB27" s="279"/>
      <c r="DC27" s="279"/>
      <c r="DD27" s="279"/>
      <c r="DE27" s="279"/>
      <c r="DF27" s="279"/>
      <c r="DG27" s="279"/>
      <c r="DH27" s="279"/>
      <c r="DI27" s="279"/>
      <c r="DJ27" s="279"/>
      <c r="DK27" s="279"/>
      <c r="DL27" s="279"/>
      <c r="DM27" s="279"/>
      <c r="DN27" s="278"/>
    </row>
    <row r="28" spans="1:118" s="21" customFormat="1" ht="42">
      <c r="A28" s="340">
        <v>16</v>
      </c>
      <c r="B28" s="177" t="s">
        <v>144</v>
      </c>
      <c r="C28" s="177" t="s">
        <v>569</v>
      </c>
      <c r="D28" s="521">
        <v>200</v>
      </c>
      <c r="E28" s="521">
        <v>180</v>
      </c>
      <c r="F28" s="27" t="s">
        <v>3</v>
      </c>
      <c r="G28" s="174" t="s">
        <v>434</v>
      </c>
      <c r="H28" s="521">
        <v>180</v>
      </c>
      <c r="I28" s="174" t="s">
        <v>434</v>
      </c>
      <c r="J28" s="521">
        <v>180</v>
      </c>
      <c r="K28" s="519" t="s">
        <v>1</v>
      </c>
      <c r="L28" s="234" t="s">
        <v>570</v>
      </c>
      <c r="M28" s="513">
        <v>46045</v>
      </c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279"/>
      <c r="BD28" s="279"/>
      <c r="BE28" s="279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79"/>
      <c r="BQ28" s="279"/>
      <c r="BR28" s="279"/>
      <c r="BS28" s="279"/>
      <c r="BT28" s="279"/>
      <c r="BU28" s="279"/>
      <c r="BV28" s="279"/>
      <c r="BW28" s="279"/>
      <c r="BX28" s="279"/>
      <c r="BY28" s="279"/>
      <c r="BZ28" s="279"/>
      <c r="CA28" s="279"/>
      <c r="CB28" s="279"/>
      <c r="CC28" s="279"/>
      <c r="CD28" s="279"/>
      <c r="CE28" s="279"/>
      <c r="CF28" s="279"/>
      <c r="CG28" s="279"/>
      <c r="CH28" s="279"/>
      <c r="CI28" s="279"/>
      <c r="CJ28" s="279"/>
      <c r="CK28" s="279"/>
      <c r="CL28" s="279"/>
      <c r="CM28" s="279"/>
      <c r="CN28" s="279"/>
      <c r="CO28" s="279"/>
      <c r="CP28" s="279"/>
      <c r="CQ28" s="279"/>
      <c r="CR28" s="279"/>
      <c r="CS28" s="279"/>
      <c r="CT28" s="279"/>
      <c r="CU28" s="279"/>
      <c r="CV28" s="279"/>
      <c r="CW28" s="279"/>
      <c r="CX28" s="279"/>
      <c r="CY28" s="279"/>
      <c r="CZ28" s="279"/>
      <c r="DA28" s="279"/>
      <c r="DB28" s="279"/>
      <c r="DC28" s="279"/>
      <c r="DD28" s="279"/>
      <c r="DE28" s="279"/>
      <c r="DF28" s="279"/>
      <c r="DG28" s="279"/>
      <c r="DH28" s="279"/>
      <c r="DI28" s="279"/>
      <c r="DJ28" s="279"/>
      <c r="DK28" s="279"/>
      <c r="DL28" s="279"/>
      <c r="DM28" s="279"/>
      <c r="DN28" s="278"/>
    </row>
    <row r="29" spans="1:118" s="21" customFormat="1" ht="42">
      <c r="A29" s="340">
        <v>17</v>
      </c>
      <c r="B29" s="177" t="s">
        <v>144</v>
      </c>
      <c r="C29" s="434" t="s">
        <v>571</v>
      </c>
      <c r="D29" s="435">
        <v>10700</v>
      </c>
      <c r="E29" s="435">
        <v>10700</v>
      </c>
      <c r="F29" s="27" t="s">
        <v>3</v>
      </c>
      <c r="G29" s="174" t="s">
        <v>572</v>
      </c>
      <c r="H29" s="435">
        <v>10700</v>
      </c>
      <c r="I29" s="174" t="s">
        <v>572</v>
      </c>
      <c r="J29" s="435">
        <v>10700</v>
      </c>
      <c r="K29" s="519" t="s">
        <v>1</v>
      </c>
      <c r="L29" s="520" t="s">
        <v>573</v>
      </c>
      <c r="M29" s="513">
        <v>46029</v>
      </c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8"/>
    </row>
    <row r="30" spans="1:118" s="21" customFormat="1" ht="21" customHeight="1">
      <c r="A30" s="340">
        <v>18</v>
      </c>
      <c r="B30" s="177" t="s">
        <v>574</v>
      </c>
      <c r="C30" s="177" t="s">
        <v>575</v>
      </c>
      <c r="D30" s="450">
        <v>6500</v>
      </c>
      <c r="E30" s="450">
        <v>6500</v>
      </c>
      <c r="F30" s="23" t="s">
        <v>3</v>
      </c>
      <c r="G30" s="522" t="s">
        <v>576</v>
      </c>
      <c r="H30" s="450">
        <v>6000</v>
      </c>
      <c r="I30" s="522" t="s">
        <v>576</v>
      </c>
      <c r="J30" s="450">
        <v>6000</v>
      </c>
      <c r="K30" s="523" t="s">
        <v>1</v>
      </c>
      <c r="L30" s="449" t="s">
        <v>577</v>
      </c>
      <c r="M30" s="451">
        <v>46020</v>
      </c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79"/>
      <c r="BE30" s="279"/>
      <c r="BF30" s="279"/>
      <c r="BG30" s="279"/>
      <c r="BH30" s="279"/>
      <c r="BI30" s="279"/>
      <c r="BJ30" s="279"/>
      <c r="BK30" s="279"/>
      <c r="BL30" s="279"/>
      <c r="BM30" s="279"/>
      <c r="BN30" s="279"/>
      <c r="BO30" s="279"/>
      <c r="BP30" s="279"/>
      <c r="BQ30" s="279"/>
      <c r="BR30" s="279"/>
      <c r="BS30" s="279"/>
      <c r="BT30" s="279"/>
      <c r="BU30" s="279"/>
      <c r="BV30" s="279"/>
      <c r="BW30" s="279"/>
      <c r="BX30" s="279"/>
      <c r="BY30" s="279"/>
      <c r="BZ30" s="279"/>
      <c r="CA30" s="279"/>
      <c r="CB30" s="279"/>
      <c r="CC30" s="279"/>
      <c r="CD30" s="279"/>
      <c r="CE30" s="279"/>
      <c r="CF30" s="279"/>
      <c r="CG30" s="279"/>
      <c r="CH30" s="279"/>
      <c r="CI30" s="279"/>
      <c r="CJ30" s="279"/>
      <c r="CK30" s="279"/>
      <c r="CL30" s="279"/>
      <c r="CM30" s="279"/>
      <c r="CN30" s="279"/>
      <c r="CO30" s="279"/>
      <c r="CP30" s="279"/>
      <c r="CQ30" s="279"/>
      <c r="CR30" s="279"/>
      <c r="CS30" s="279"/>
      <c r="CT30" s="279"/>
      <c r="CU30" s="279"/>
      <c r="CV30" s="279"/>
      <c r="CW30" s="279"/>
      <c r="CX30" s="279"/>
      <c r="CY30" s="279"/>
      <c r="CZ30" s="279"/>
      <c r="DA30" s="279"/>
      <c r="DB30" s="279"/>
      <c r="DC30" s="279"/>
      <c r="DD30" s="279"/>
      <c r="DE30" s="279"/>
      <c r="DF30" s="279"/>
      <c r="DG30" s="279"/>
      <c r="DH30" s="279"/>
      <c r="DI30" s="279"/>
      <c r="DJ30" s="279"/>
      <c r="DK30" s="279"/>
      <c r="DL30" s="279"/>
      <c r="DM30" s="279"/>
      <c r="DN30" s="278"/>
    </row>
    <row r="31" spans="1:118" s="21" customFormat="1" ht="42">
      <c r="A31" s="340">
        <v>19</v>
      </c>
      <c r="B31" s="177" t="s">
        <v>574</v>
      </c>
      <c r="C31" s="524" t="s">
        <v>578</v>
      </c>
      <c r="D31" s="199">
        <v>8281.7999999999993</v>
      </c>
      <c r="E31" s="199">
        <v>8281.7999999999993</v>
      </c>
      <c r="F31" s="23" t="s">
        <v>3</v>
      </c>
      <c r="G31" s="22" t="s">
        <v>579</v>
      </c>
      <c r="H31" s="199">
        <v>8281.7999999999993</v>
      </c>
      <c r="I31" s="22" t="s">
        <v>579</v>
      </c>
      <c r="J31" s="199">
        <v>8281.7999999999993</v>
      </c>
      <c r="K31" s="519" t="s">
        <v>1</v>
      </c>
      <c r="L31" s="502" t="s">
        <v>580</v>
      </c>
      <c r="M31" s="513">
        <v>46049</v>
      </c>
      <c r="N31" s="279"/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279"/>
      <c r="BD31" s="279"/>
      <c r="BE31" s="279"/>
      <c r="BF31" s="279"/>
      <c r="BG31" s="279"/>
      <c r="BH31" s="279"/>
      <c r="BI31" s="279"/>
      <c r="BJ31" s="279"/>
      <c r="BK31" s="279"/>
      <c r="BL31" s="279"/>
      <c r="BM31" s="279"/>
      <c r="BN31" s="279"/>
      <c r="BO31" s="279"/>
      <c r="BP31" s="279"/>
      <c r="BQ31" s="279"/>
      <c r="BR31" s="279"/>
      <c r="BS31" s="279"/>
      <c r="BT31" s="279"/>
      <c r="BU31" s="279"/>
      <c r="BV31" s="279"/>
      <c r="BW31" s="279"/>
      <c r="BX31" s="279"/>
      <c r="BY31" s="279"/>
      <c r="BZ31" s="279"/>
      <c r="CA31" s="279"/>
      <c r="CB31" s="279"/>
      <c r="CC31" s="279"/>
      <c r="CD31" s="279"/>
      <c r="CE31" s="279"/>
      <c r="CF31" s="279"/>
      <c r="CG31" s="279"/>
      <c r="CH31" s="279"/>
      <c r="CI31" s="279"/>
      <c r="CJ31" s="279"/>
      <c r="CK31" s="279"/>
      <c r="CL31" s="279"/>
      <c r="CM31" s="279"/>
      <c r="CN31" s="279"/>
      <c r="CO31" s="279"/>
      <c r="CP31" s="279"/>
      <c r="CQ31" s="279"/>
      <c r="CR31" s="279"/>
      <c r="CS31" s="279"/>
      <c r="CT31" s="279"/>
      <c r="CU31" s="279"/>
      <c r="CV31" s="279"/>
      <c r="CW31" s="279"/>
      <c r="CX31" s="279"/>
      <c r="CY31" s="279"/>
      <c r="CZ31" s="279"/>
      <c r="DA31" s="279"/>
      <c r="DB31" s="279"/>
      <c r="DC31" s="279"/>
      <c r="DD31" s="279"/>
      <c r="DE31" s="279"/>
      <c r="DF31" s="279"/>
      <c r="DG31" s="279"/>
      <c r="DH31" s="279"/>
      <c r="DI31" s="279"/>
      <c r="DJ31" s="279"/>
      <c r="DK31" s="279"/>
      <c r="DL31" s="279"/>
      <c r="DM31" s="279"/>
      <c r="DN31" s="278"/>
    </row>
    <row r="32" spans="1:118" s="21" customFormat="1">
      <c r="A32" s="340">
        <v>20</v>
      </c>
      <c r="B32" s="427" t="s">
        <v>15</v>
      </c>
      <c r="C32" s="444" t="s">
        <v>581</v>
      </c>
      <c r="D32" s="150">
        <v>32000</v>
      </c>
      <c r="E32" s="150">
        <v>17976</v>
      </c>
      <c r="F32" s="525" t="s">
        <v>3</v>
      </c>
      <c r="G32" s="484" t="s">
        <v>582</v>
      </c>
      <c r="H32" s="31">
        <v>17976</v>
      </c>
      <c r="I32" s="484" t="s">
        <v>582</v>
      </c>
      <c r="J32" s="31">
        <v>17976</v>
      </c>
      <c r="K32" s="526" t="s">
        <v>20</v>
      </c>
      <c r="L32" s="159" t="s">
        <v>583</v>
      </c>
      <c r="M32" s="513">
        <v>46050</v>
      </c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279"/>
      <c r="BD32" s="279"/>
      <c r="BE32" s="279"/>
      <c r="BF32" s="279"/>
      <c r="BG32" s="279"/>
      <c r="BH32" s="279"/>
      <c r="BI32" s="279"/>
      <c r="BJ32" s="279"/>
      <c r="BK32" s="279"/>
      <c r="BL32" s="279"/>
      <c r="BM32" s="279"/>
      <c r="BN32" s="279"/>
      <c r="BO32" s="279"/>
      <c r="BP32" s="279"/>
      <c r="BQ32" s="279"/>
      <c r="BR32" s="279"/>
      <c r="BS32" s="279"/>
      <c r="BT32" s="279"/>
      <c r="BU32" s="279"/>
      <c r="BV32" s="279"/>
      <c r="BW32" s="279"/>
      <c r="BX32" s="279"/>
      <c r="BY32" s="279"/>
      <c r="BZ32" s="279"/>
      <c r="CA32" s="279"/>
      <c r="CB32" s="279"/>
      <c r="CC32" s="279"/>
      <c r="CD32" s="279"/>
      <c r="CE32" s="279"/>
      <c r="CF32" s="279"/>
      <c r="CG32" s="279"/>
      <c r="CH32" s="279"/>
      <c r="CI32" s="279"/>
      <c r="CJ32" s="279"/>
      <c r="CK32" s="279"/>
      <c r="CL32" s="279"/>
      <c r="CM32" s="279"/>
      <c r="CN32" s="279"/>
      <c r="CO32" s="279"/>
      <c r="CP32" s="279"/>
      <c r="CQ32" s="279"/>
      <c r="CR32" s="279"/>
      <c r="CS32" s="279"/>
      <c r="CT32" s="279"/>
      <c r="CU32" s="279"/>
      <c r="CV32" s="279"/>
      <c r="CW32" s="279"/>
      <c r="CX32" s="279"/>
      <c r="CY32" s="279"/>
      <c r="CZ32" s="279"/>
      <c r="DA32" s="279"/>
      <c r="DB32" s="279"/>
      <c r="DC32" s="279"/>
      <c r="DD32" s="279"/>
      <c r="DE32" s="279"/>
      <c r="DF32" s="279"/>
      <c r="DG32" s="279"/>
      <c r="DH32" s="279"/>
      <c r="DI32" s="279"/>
      <c r="DJ32" s="279"/>
      <c r="DK32" s="279"/>
      <c r="DL32" s="279"/>
      <c r="DM32" s="279"/>
      <c r="DN32" s="278"/>
    </row>
    <row r="33" spans="1:118" s="174" customFormat="1" ht="24" customHeight="1">
      <c r="A33" s="355">
        <v>21</v>
      </c>
      <c r="B33" s="98" t="s">
        <v>56</v>
      </c>
      <c r="C33" s="97" t="s">
        <v>584</v>
      </c>
      <c r="D33" s="527">
        <v>1100</v>
      </c>
      <c r="E33" s="527">
        <v>1040</v>
      </c>
      <c r="F33" s="528" t="s">
        <v>3</v>
      </c>
      <c r="G33" s="529" t="s">
        <v>585</v>
      </c>
      <c r="H33" s="527">
        <v>1040</v>
      </c>
      <c r="I33" s="529" t="s">
        <v>585</v>
      </c>
      <c r="J33" s="527">
        <v>1040</v>
      </c>
      <c r="K33" s="91" t="s">
        <v>1</v>
      </c>
      <c r="L33" s="530" t="s">
        <v>586</v>
      </c>
      <c r="M33" s="664">
        <v>46030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277"/>
    </row>
    <row r="34" spans="1:118" s="9" customFormat="1">
      <c r="A34" s="1010">
        <v>22</v>
      </c>
      <c r="B34" s="725" t="s">
        <v>56</v>
      </c>
      <c r="C34" s="728" t="s">
        <v>489</v>
      </c>
      <c r="D34" s="1121">
        <v>34000</v>
      </c>
      <c r="E34" s="940">
        <v>33244.9</v>
      </c>
      <c r="F34" s="1124" t="s">
        <v>3</v>
      </c>
      <c r="G34" s="672" t="s">
        <v>60</v>
      </c>
      <c r="H34" s="673">
        <v>33244.9</v>
      </c>
      <c r="I34" s="934" t="s">
        <v>60</v>
      </c>
      <c r="J34" s="940">
        <v>33244.9</v>
      </c>
      <c r="K34" s="725" t="s">
        <v>1</v>
      </c>
      <c r="L34" s="1104" t="s">
        <v>587</v>
      </c>
      <c r="M34" s="1111">
        <v>46049</v>
      </c>
    </row>
    <row r="35" spans="1:118" s="9" customFormat="1">
      <c r="A35" s="1011"/>
      <c r="B35" s="726"/>
      <c r="C35" s="729"/>
      <c r="D35" s="1122"/>
      <c r="E35" s="941"/>
      <c r="F35" s="1125"/>
      <c r="G35" s="284" t="s">
        <v>588</v>
      </c>
      <c r="H35" s="257">
        <v>34582.400000000001</v>
      </c>
      <c r="I35" s="935"/>
      <c r="J35" s="941"/>
      <c r="K35" s="726"/>
      <c r="L35" s="1105"/>
      <c r="M35" s="1112"/>
    </row>
    <row r="36" spans="1:118" s="9" customFormat="1">
      <c r="A36" s="1012"/>
      <c r="B36" s="727"/>
      <c r="C36" s="730"/>
      <c r="D36" s="1123"/>
      <c r="E36" s="942"/>
      <c r="F36" s="1126"/>
      <c r="G36" s="22" t="s">
        <v>58</v>
      </c>
      <c r="H36" s="199">
        <v>35919.9</v>
      </c>
      <c r="I36" s="936"/>
      <c r="J36" s="942"/>
      <c r="K36" s="727"/>
      <c r="L36" s="1106"/>
      <c r="M36" s="1113"/>
    </row>
    <row r="37" spans="1:118" s="9" customFormat="1">
      <c r="A37" s="357">
        <v>23</v>
      </c>
      <c r="B37" s="48" t="s">
        <v>26</v>
      </c>
      <c r="C37" s="472" t="s">
        <v>44</v>
      </c>
      <c r="D37" s="471">
        <v>1000</v>
      </c>
      <c r="E37" s="471">
        <v>1000</v>
      </c>
      <c r="F37" s="533" t="s">
        <v>3</v>
      </c>
      <c r="G37" s="52" t="s">
        <v>43</v>
      </c>
      <c r="H37" s="534">
        <v>1000</v>
      </c>
      <c r="I37" s="535" t="s">
        <v>43</v>
      </c>
      <c r="J37" s="534">
        <v>1000</v>
      </c>
      <c r="K37" s="536" t="s">
        <v>1</v>
      </c>
      <c r="L37" s="482" t="s">
        <v>589</v>
      </c>
      <c r="M37" s="473">
        <v>244354</v>
      </c>
    </row>
    <row r="38" spans="1:118" s="9" customFormat="1">
      <c r="A38" s="340">
        <v>24</v>
      </c>
      <c r="B38" s="415" t="s">
        <v>26</v>
      </c>
      <c r="C38" s="537" t="s">
        <v>47</v>
      </c>
      <c r="D38" s="471">
        <v>120</v>
      </c>
      <c r="E38" s="471">
        <v>100</v>
      </c>
      <c r="F38" s="533" t="s">
        <v>3</v>
      </c>
      <c r="G38" s="481" t="s">
        <v>46</v>
      </c>
      <c r="H38" s="538">
        <v>100</v>
      </c>
      <c r="I38" s="481" t="s">
        <v>46</v>
      </c>
      <c r="J38" s="534">
        <v>100</v>
      </c>
      <c r="K38" s="20" t="s">
        <v>1</v>
      </c>
      <c r="L38" s="482" t="s">
        <v>590</v>
      </c>
      <c r="M38" s="539">
        <v>244357</v>
      </c>
    </row>
    <row r="39" spans="1:118" s="9" customFormat="1" ht="42">
      <c r="A39" s="357">
        <v>25</v>
      </c>
      <c r="B39" s="436" t="s">
        <v>26</v>
      </c>
      <c r="C39" s="461" t="s">
        <v>224</v>
      </c>
      <c r="D39" s="470">
        <v>3000</v>
      </c>
      <c r="E39" s="470">
        <v>2651</v>
      </c>
      <c r="F39" s="525" t="s">
        <v>3</v>
      </c>
      <c r="G39" s="476" t="s">
        <v>591</v>
      </c>
      <c r="H39" s="470">
        <v>2651</v>
      </c>
      <c r="I39" s="476" t="s">
        <v>591</v>
      </c>
      <c r="J39" s="470">
        <v>2651</v>
      </c>
      <c r="K39" s="540" t="s">
        <v>1</v>
      </c>
      <c r="L39" s="323" t="s">
        <v>592</v>
      </c>
      <c r="M39" s="539">
        <v>244377</v>
      </c>
    </row>
    <row r="40" spans="1:118" s="9" customFormat="1" ht="42">
      <c r="A40" s="340">
        <v>26</v>
      </c>
      <c r="B40" s="436" t="s">
        <v>26</v>
      </c>
      <c r="C40" s="461" t="s">
        <v>512</v>
      </c>
      <c r="D40" s="470">
        <v>1607.68</v>
      </c>
      <c r="E40" s="470">
        <v>1607.68</v>
      </c>
      <c r="F40" s="525" t="s">
        <v>3</v>
      </c>
      <c r="G40" s="476" t="s">
        <v>513</v>
      </c>
      <c r="H40" s="470">
        <v>1607.68</v>
      </c>
      <c r="I40" s="476" t="s">
        <v>513</v>
      </c>
      <c r="J40" s="470">
        <v>1607.68</v>
      </c>
      <c r="K40" s="540" t="s">
        <v>1</v>
      </c>
      <c r="L40" s="141" t="s">
        <v>593</v>
      </c>
      <c r="M40" s="539">
        <v>244379</v>
      </c>
    </row>
    <row r="41" spans="1:118" s="9" customFormat="1" ht="42">
      <c r="A41" s="340">
        <v>27</v>
      </c>
      <c r="B41" s="415" t="s">
        <v>201</v>
      </c>
      <c r="C41" s="116" t="s">
        <v>594</v>
      </c>
      <c r="D41" s="541">
        <v>193000</v>
      </c>
      <c r="E41" s="132">
        <v>192600</v>
      </c>
      <c r="F41" s="46" t="s">
        <v>3</v>
      </c>
      <c r="G41" s="116" t="s">
        <v>595</v>
      </c>
      <c r="H41" s="132">
        <v>192600</v>
      </c>
      <c r="I41" s="117" t="s">
        <v>595</v>
      </c>
      <c r="J41" s="132">
        <v>192600</v>
      </c>
      <c r="K41" s="220" t="s">
        <v>1</v>
      </c>
      <c r="L41" s="195" t="s">
        <v>596</v>
      </c>
      <c r="M41" s="416">
        <v>46042</v>
      </c>
    </row>
    <row r="42" spans="1:118" s="9" customFormat="1" ht="63" customHeight="1">
      <c r="A42" s="1010">
        <v>28</v>
      </c>
      <c r="B42" s="871" t="s">
        <v>201</v>
      </c>
      <c r="C42" s="785" t="s">
        <v>597</v>
      </c>
      <c r="D42" s="1037">
        <v>646000</v>
      </c>
      <c r="E42" s="1074">
        <v>553685.41</v>
      </c>
      <c r="F42" s="1114" t="s">
        <v>598</v>
      </c>
      <c r="G42" s="524" t="s">
        <v>599</v>
      </c>
      <c r="H42" s="674">
        <v>240393</v>
      </c>
      <c r="I42" s="785" t="s">
        <v>599</v>
      </c>
      <c r="J42" s="1117">
        <v>240393</v>
      </c>
      <c r="K42" s="1109" t="s">
        <v>1</v>
      </c>
      <c r="L42" s="1053" t="s">
        <v>600</v>
      </c>
      <c r="M42" s="1086">
        <v>46044</v>
      </c>
    </row>
    <row r="43" spans="1:118" s="9" customFormat="1">
      <c r="A43" s="1011"/>
      <c r="B43" s="872"/>
      <c r="C43" s="786"/>
      <c r="D43" s="1038"/>
      <c r="E43" s="1075"/>
      <c r="F43" s="1115"/>
      <c r="G43" s="675" t="s">
        <v>601</v>
      </c>
      <c r="H43" s="676">
        <v>266600</v>
      </c>
      <c r="I43" s="786"/>
      <c r="J43" s="1118"/>
      <c r="K43" s="1120"/>
      <c r="L43" s="1054"/>
      <c r="M43" s="1087"/>
    </row>
    <row r="44" spans="1:118" s="9" customFormat="1">
      <c r="A44" s="1012"/>
      <c r="B44" s="873"/>
      <c r="C44" s="787"/>
      <c r="D44" s="1039"/>
      <c r="E44" s="1076"/>
      <c r="F44" s="1116"/>
      <c r="G44" s="677" t="s">
        <v>602</v>
      </c>
      <c r="H44" s="678">
        <v>440000</v>
      </c>
      <c r="I44" s="787"/>
      <c r="J44" s="1119"/>
      <c r="K44" s="1110"/>
      <c r="L44" s="1055"/>
      <c r="M44" s="1088"/>
    </row>
    <row r="45" spans="1:118" s="9" customFormat="1">
      <c r="A45" s="910">
        <v>29</v>
      </c>
      <c r="B45" s="871" t="s">
        <v>201</v>
      </c>
      <c r="C45" s="785" t="s">
        <v>603</v>
      </c>
      <c r="D45" s="1037">
        <v>1340000</v>
      </c>
      <c r="E45" s="1037">
        <v>1340000</v>
      </c>
      <c r="F45" s="1107" t="s">
        <v>604</v>
      </c>
      <c r="G45" s="438" t="s">
        <v>605</v>
      </c>
      <c r="H45" s="544">
        <v>866914</v>
      </c>
      <c r="I45" s="913" t="s">
        <v>605</v>
      </c>
      <c r="J45" s="1074">
        <v>780222.6</v>
      </c>
      <c r="K45" s="1109" t="s">
        <v>1</v>
      </c>
      <c r="L45" s="1053" t="s">
        <v>606</v>
      </c>
      <c r="M45" s="1086">
        <v>46045</v>
      </c>
    </row>
    <row r="46" spans="1:118" s="9" customFormat="1" ht="31.5" customHeight="1">
      <c r="A46" s="912"/>
      <c r="B46" s="873"/>
      <c r="C46" s="787"/>
      <c r="D46" s="1039"/>
      <c r="E46" s="1039"/>
      <c r="F46" s="1108"/>
      <c r="G46" s="547" t="s">
        <v>607</v>
      </c>
      <c r="H46" s="548">
        <v>869000</v>
      </c>
      <c r="I46" s="915"/>
      <c r="J46" s="1076"/>
      <c r="K46" s="1110"/>
      <c r="L46" s="1055"/>
      <c r="M46" s="1088"/>
    </row>
    <row r="47" spans="1:118" s="9" customFormat="1" ht="42">
      <c r="A47" s="479">
        <v>30</v>
      </c>
      <c r="B47" s="415" t="s">
        <v>201</v>
      </c>
      <c r="C47" s="524" t="s">
        <v>608</v>
      </c>
      <c r="D47" s="549">
        <v>248000</v>
      </c>
      <c r="E47" s="543">
        <v>248000</v>
      </c>
      <c r="F47" s="550" t="s">
        <v>3</v>
      </c>
      <c r="G47" s="551" t="s">
        <v>292</v>
      </c>
      <c r="H47" s="543">
        <v>248000</v>
      </c>
      <c r="I47" s="551" t="s">
        <v>292</v>
      </c>
      <c r="J47" s="543">
        <v>248000</v>
      </c>
      <c r="K47" s="552" t="s">
        <v>1</v>
      </c>
      <c r="L47" s="469" t="s">
        <v>609</v>
      </c>
      <c r="M47" s="545">
        <v>46048</v>
      </c>
    </row>
    <row r="48" spans="1:118" s="9" customFormat="1" ht="42">
      <c r="A48" s="479">
        <v>31</v>
      </c>
      <c r="B48" s="412" t="s">
        <v>201</v>
      </c>
      <c r="C48" s="428" t="s">
        <v>610</v>
      </c>
      <c r="D48" s="553">
        <v>99082</v>
      </c>
      <c r="E48" s="553">
        <v>99082</v>
      </c>
      <c r="F48" s="517" t="s">
        <v>3</v>
      </c>
      <c r="G48" s="554" t="s">
        <v>611</v>
      </c>
      <c r="H48" s="553">
        <v>99082</v>
      </c>
      <c r="I48" s="554" t="s">
        <v>611</v>
      </c>
      <c r="J48" s="553">
        <v>99082</v>
      </c>
      <c r="K48" s="33" t="s">
        <v>1</v>
      </c>
      <c r="L48" s="412" t="s">
        <v>612</v>
      </c>
      <c r="M48" s="555">
        <v>46029</v>
      </c>
    </row>
    <row r="49" spans="1:13">
      <c r="A49" s="479">
        <v>32</v>
      </c>
      <c r="B49" s="412" t="s">
        <v>201</v>
      </c>
      <c r="C49" s="428" t="s">
        <v>613</v>
      </c>
      <c r="D49" s="553">
        <v>18575.2</v>
      </c>
      <c r="E49" s="553">
        <v>18575.2</v>
      </c>
      <c r="F49" s="517" t="s">
        <v>3</v>
      </c>
      <c r="G49" s="428" t="s">
        <v>114</v>
      </c>
      <c r="H49" s="553">
        <v>18575.2</v>
      </c>
      <c r="I49" s="428" t="s">
        <v>114</v>
      </c>
      <c r="J49" s="553">
        <v>18575.2</v>
      </c>
      <c r="K49" s="33" t="s">
        <v>1</v>
      </c>
      <c r="L49" s="123" t="s">
        <v>614</v>
      </c>
      <c r="M49" s="555">
        <v>46038</v>
      </c>
    </row>
    <row r="50" spans="1:13">
      <c r="A50" s="479">
        <v>33</v>
      </c>
      <c r="B50" s="412" t="s">
        <v>201</v>
      </c>
      <c r="C50" s="426" t="s">
        <v>615</v>
      </c>
      <c r="D50" s="556">
        <v>2510</v>
      </c>
      <c r="E50" s="556">
        <v>2510</v>
      </c>
      <c r="F50" s="517" t="s">
        <v>3</v>
      </c>
      <c r="G50" s="426" t="s">
        <v>220</v>
      </c>
      <c r="H50" s="556">
        <v>2510</v>
      </c>
      <c r="I50" s="426" t="s">
        <v>220</v>
      </c>
      <c r="J50" s="556">
        <v>2510</v>
      </c>
      <c r="K50" s="33" t="s">
        <v>1</v>
      </c>
      <c r="L50" s="32" t="s">
        <v>616</v>
      </c>
      <c r="M50" s="557">
        <v>46038</v>
      </c>
    </row>
    <row r="51" spans="1:13">
      <c r="A51" s="479">
        <v>34</v>
      </c>
      <c r="B51" s="412" t="s">
        <v>201</v>
      </c>
      <c r="C51" s="428" t="s">
        <v>617</v>
      </c>
      <c r="D51" s="556">
        <v>55640</v>
      </c>
      <c r="E51" s="553">
        <v>55640</v>
      </c>
      <c r="F51" s="517" t="s">
        <v>3</v>
      </c>
      <c r="G51" s="428" t="s">
        <v>618</v>
      </c>
      <c r="H51" s="553">
        <v>55640</v>
      </c>
      <c r="I51" s="428" t="s">
        <v>618</v>
      </c>
      <c r="J51" s="553">
        <v>55640</v>
      </c>
      <c r="K51" s="33" t="s">
        <v>1</v>
      </c>
      <c r="L51" s="123" t="s">
        <v>619</v>
      </c>
      <c r="M51" s="555">
        <v>46043</v>
      </c>
    </row>
    <row r="52" spans="1:13" ht="36" customHeight="1">
      <c r="A52" s="479">
        <v>35</v>
      </c>
      <c r="B52" s="412" t="s">
        <v>201</v>
      </c>
      <c r="C52" s="428" t="s">
        <v>620</v>
      </c>
      <c r="D52" s="553">
        <v>48000</v>
      </c>
      <c r="E52" s="553">
        <v>47000</v>
      </c>
      <c r="F52" s="517" t="s">
        <v>3</v>
      </c>
      <c r="G52" s="428" t="s">
        <v>621</v>
      </c>
      <c r="H52" s="553">
        <v>47000</v>
      </c>
      <c r="I52" s="428" t="s">
        <v>621</v>
      </c>
      <c r="J52" s="553">
        <v>47000</v>
      </c>
      <c r="K52" s="33" t="s">
        <v>1</v>
      </c>
      <c r="L52" s="123" t="s">
        <v>622</v>
      </c>
      <c r="M52" s="555">
        <v>46045</v>
      </c>
    </row>
    <row r="53" spans="1:13">
      <c r="A53" s="479">
        <v>36</v>
      </c>
      <c r="B53" s="412" t="s">
        <v>201</v>
      </c>
      <c r="C53" s="428" t="s">
        <v>623</v>
      </c>
      <c r="D53" s="429">
        <v>13054</v>
      </c>
      <c r="E53" s="429">
        <v>13054</v>
      </c>
      <c r="F53" s="517" t="s">
        <v>3</v>
      </c>
      <c r="G53" s="428" t="s">
        <v>292</v>
      </c>
      <c r="H53" s="429">
        <v>13054</v>
      </c>
      <c r="I53" s="428" t="s">
        <v>292</v>
      </c>
      <c r="J53" s="429">
        <v>13054</v>
      </c>
      <c r="K53" s="33" t="s">
        <v>1</v>
      </c>
      <c r="L53" s="123" t="s">
        <v>624</v>
      </c>
      <c r="M53" s="555">
        <v>46048</v>
      </c>
    </row>
    <row r="54" spans="1:13" ht="42">
      <c r="A54" s="479">
        <v>37</v>
      </c>
      <c r="B54" s="26" t="s">
        <v>201</v>
      </c>
      <c r="C54" s="174" t="s">
        <v>353</v>
      </c>
      <c r="D54" s="558">
        <v>220000</v>
      </c>
      <c r="E54" s="137">
        <v>12200</v>
      </c>
      <c r="F54" s="23" t="s">
        <v>3</v>
      </c>
      <c r="G54" s="30" t="s">
        <v>351</v>
      </c>
      <c r="H54" s="137">
        <v>12200</v>
      </c>
      <c r="I54" s="30" t="s">
        <v>351</v>
      </c>
      <c r="J54" s="137">
        <v>12200</v>
      </c>
      <c r="K54" s="27" t="s">
        <v>1</v>
      </c>
      <c r="L54" s="26" t="s">
        <v>354</v>
      </c>
      <c r="M54" s="555">
        <v>45964</v>
      </c>
    </row>
    <row r="55" spans="1:13">
      <c r="B55" s="6"/>
      <c r="C55" s="4"/>
      <c r="D55" s="5"/>
      <c r="E55" s="4"/>
      <c r="F55" s="1"/>
      <c r="G55" s="3"/>
      <c r="H55" s="2"/>
      <c r="I55" s="1"/>
      <c r="J55" s="1"/>
      <c r="L55" s="1"/>
      <c r="M55" s="1"/>
    </row>
    <row r="56" spans="1:13">
      <c r="B56" s="6"/>
      <c r="C56" s="4"/>
      <c r="D56" s="5"/>
      <c r="E56" s="4"/>
      <c r="F56" s="1"/>
      <c r="G56" s="3"/>
      <c r="H56" s="2"/>
      <c r="I56" s="1"/>
      <c r="J56" s="1"/>
      <c r="L56" s="1"/>
      <c r="M56" s="1"/>
    </row>
    <row r="57" spans="1:13">
      <c r="B57" s="6"/>
      <c r="C57" s="4"/>
      <c r="D57" s="5"/>
      <c r="E57" s="4"/>
      <c r="F57" s="1"/>
      <c r="G57" s="3"/>
      <c r="H57" s="2"/>
      <c r="I57" s="1"/>
      <c r="J57" s="1"/>
      <c r="L57" s="1"/>
      <c r="M57" s="1"/>
    </row>
    <row r="58" spans="1:13">
      <c r="B58" s="6"/>
      <c r="C58" s="4"/>
      <c r="D58" s="5"/>
      <c r="E58" s="4"/>
      <c r="F58" s="1"/>
      <c r="G58" s="3"/>
      <c r="H58" s="2"/>
      <c r="I58" s="1"/>
      <c r="J58" s="1"/>
      <c r="L58" s="1"/>
      <c r="M58" s="1"/>
    </row>
    <row r="59" spans="1:13">
      <c r="B59" s="6"/>
      <c r="C59" s="4"/>
      <c r="D59" s="5"/>
      <c r="E59" s="4"/>
      <c r="F59" s="1"/>
      <c r="G59" s="3"/>
      <c r="H59" s="2"/>
      <c r="I59" s="1"/>
      <c r="J59" s="1"/>
      <c r="L59" s="1"/>
      <c r="M59" s="1"/>
    </row>
    <row r="60" spans="1:13">
      <c r="B60" s="6"/>
      <c r="C60" s="4"/>
      <c r="D60" s="5"/>
      <c r="E60" s="4"/>
      <c r="F60" s="1"/>
      <c r="G60" s="3"/>
      <c r="H60" s="2"/>
      <c r="I60" s="1"/>
      <c r="J60" s="1"/>
      <c r="L60" s="1"/>
      <c r="M60" s="1"/>
    </row>
    <row r="61" spans="1:13">
      <c r="B61" s="6"/>
      <c r="C61" s="4"/>
      <c r="D61" s="5"/>
      <c r="E61" s="4"/>
      <c r="F61" s="1"/>
      <c r="G61" s="3"/>
      <c r="H61" s="2"/>
      <c r="I61" s="1"/>
      <c r="J61" s="1"/>
      <c r="L61" s="1"/>
      <c r="M61" s="1"/>
    </row>
    <row r="62" spans="1:13">
      <c r="B62" s="6"/>
      <c r="C62" s="4"/>
      <c r="D62" s="5"/>
      <c r="E62" s="4"/>
      <c r="F62" s="1"/>
      <c r="G62" s="3"/>
      <c r="H62" s="2"/>
      <c r="I62" s="1"/>
      <c r="J62" s="1"/>
      <c r="L62" s="1"/>
      <c r="M62" s="1"/>
    </row>
    <row r="63" spans="1:13">
      <c r="B63" s="6"/>
      <c r="C63" s="4"/>
      <c r="D63" s="5"/>
      <c r="E63" s="4"/>
      <c r="F63" s="1"/>
      <c r="G63" s="3"/>
      <c r="H63" s="2"/>
      <c r="I63" s="1"/>
      <c r="J63" s="1"/>
      <c r="L63" s="1"/>
      <c r="M63" s="1"/>
    </row>
    <row r="64" spans="1:13">
      <c r="B64" s="6"/>
      <c r="C64" s="4"/>
      <c r="D64" s="5"/>
      <c r="E64" s="4"/>
      <c r="F64" s="1"/>
      <c r="G64" s="3"/>
      <c r="H64" s="2"/>
      <c r="I64" s="1"/>
      <c r="J64" s="1"/>
      <c r="L64" s="1"/>
      <c r="M64" s="1"/>
    </row>
    <row r="65" spans="2:13">
      <c r="B65" s="6"/>
      <c r="C65" s="4"/>
      <c r="D65" s="5"/>
      <c r="E65" s="4"/>
      <c r="F65" s="1"/>
      <c r="G65" s="3"/>
      <c r="H65" s="2"/>
      <c r="I65" s="1"/>
      <c r="J65" s="1"/>
      <c r="L65" s="1"/>
      <c r="M65" s="1"/>
    </row>
    <row r="66" spans="2:13">
      <c r="B66" s="6"/>
      <c r="C66" s="4"/>
      <c r="D66" s="5"/>
      <c r="E66" s="4"/>
      <c r="F66" s="1"/>
      <c r="G66" s="3"/>
      <c r="H66" s="2"/>
      <c r="I66" s="1"/>
      <c r="J66" s="1"/>
      <c r="L66" s="1"/>
      <c r="M66" s="1"/>
    </row>
    <row r="67" spans="2:13">
      <c r="B67" s="6"/>
      <c r="C67" s="4"/>
      <c r="D67" s="5"/>
      <c r="E67" s="4"/>
      <c r="F67" s="1"/>
      <c r="G67" s="3"/>
      <c r="H67" s="2"/>
      <c r="I67" s="1"/>
      <c r="J67" s="1"/>
      <c r="L67" s="1"/>
      <c r="M67" s="1"/>
    </row>
    <row r="68" spans="2:13">
      <c r="B68" s="6"/>
      <c r="C68" s="4"/>
      <c r="D68" s="5"/>
      <c r="E68" s="4"/>
      <c r="F68" s="1"/>
      <c r="G68" s="3"/>
      <c r="H68" s="2"/>
      <c r="I68" s="1"/>
      <c r="J68" s="1"/>
      <c r="L68" s="1"/>
      <c r="M68" s="1"/>
    </row>
    <row r="69" spans="2:13">
      <c r="B69" s="6"/>
      <c r="C69" s="4"/>
      <c r="D69" s="5"/>
      <c r="E69" s="4"/>
      <c r="F69" s="1"/>
      <c r="G69" s="3"/>
      <c r="H69" s="2"/>
      <c r="I69" s="1"/>
      <c r="J69" s="1"/>
      <c r="L69" s="1"/>
      <c r="M69" s="1"/>
    </row>
    <row r="70" spans="2:13">
      <c r="B70" s="6"/>
      <c r="C70" s="4"/>
      <c r="D70" s="5"/>
      <c r="E70" s="4"/>
      <c r="F70" s="1"/>
      <c r="G70" s="3"/>
      <c r="H70" s="2"/>
      <c r="I70" s="1"/>
      <c r="J70" s="1"/>
      <c r="L70" s="1"/>
      <c r="M70" s="1"/>
    </row>
    <row r="71" spans="2:13">
      <c r="B71" s="6"/>
      <c r="C71" s="4"/>
      <c r="D71" s="5"/>
      <c r="E71" s="4"/>
      <c r="F71" s="1"/>
      <c r="G71" s="3"/>
      <c r="H71" s="2"/>
      <c r="I71" s="1"/>
      <c r="J71" s="1"/>
      <c r="L71" s="1"/>
      <c r="M71" s="1"/>
    </row>
    <row r="72" spans="2:13">
      <c r="B72" s="6"/>
      <c r="C72" s="4"/>
      <c r="D72" s="5"/>
      <c r="E72" s="4"/>
      <c r="F72" s="1"/>
      <c r="G72" s="3"/>
      <c r="H72" s="2"/>
      <c r="I72" s="1"/>
      <c r="J72" s="1"/>
      <c r="L72" s="1"/>
      <c r="M72" s="1"/>
    </row>
    <row r="73" spans="2:13">
      <c r="B73" s="6"/>
      <c r="C73" s="4"/>
      <c r="D73" s="5"/>
      <c r="E73" s="4"/>
      <c r="F73" s="1"/>
      <c r="G73" s="3"/>
      <c r="H73" s="2"/>
      <c r="I73" s="1"/>
      <c r="J73" s="1"/>
      <c r="L73" s="1"/>
      <c r="M73" s="1"/>
    </row>
    <row r="74" spans="2:13">
      <c r="B74" s="6"/>
      <c r="C74" s="4"/>
      <c r="D74" s="5"/>
      <c r="E74" s="4"/>
      <c r="F74" s="1"/>
      <c r="G74" s="3"/>
      <c r="H74" s="2"/>
      <c r="I74" s="1"/>
      <c r="J74" s="1"/>
      <c r="L74" s="1"/>
      <c r="M74" s="1"/>
    </row>
    <row r="75" spans="2:13">
      <c r="B75" s="6"/>
      <c r="C75" s="4"/>
      <c r="D75" s="5"/>
      <c r="E75" s="4"/>
      <c r="F75" s="1"/>
      <c r="G75" s="3"/>
      <c r="H75" s="2"/>
      <c r="I75" s="1"/>
      <c r="J75" s="1"/>
      <c r="L75" s="1"/>
      <c r="M75" s="1"/>
    </row>
    <row r="76" spans="2:13">
      <c r="B76" s="6"/>
      <c r="C76" s="4"/>
      <c r="D76" s="5"/>
      <c r="E76" s="4"/>
      <c r="F76" s="1"/>
      <c r="G76" s="3"/>
      <c r="H76" s="2"/>
      <c r="I76" s="1"/>
      <c r="J76" s="1"/>
      <c r="L76" s="1"/>
      <c r="M76" s="1"/>
    </row>
    <row r="77" spans="2:13">
      <c r="B77" s="6"/>
      <c r="C77" s="4"/>
      <c r="D77" s="5"/>
      <c r="E77" s="4"/>
      <c r="F77" s="1"/>
      <c r="G77" s="3"/>
      <c r="H77" s="2"/>
      <c r="I77" s="1"/>
      <c r="J77" s="1"/>
      <c r="L77" s="1"/>
      <c r="M77" s="1"/>
    </row>
    <row r="78" spans="2:13">
      <c r="B78" s="6"/>
      <c r="C78" s="4"/>
      <c r="D78" s="5"/>
      <c r="E78" s="4"/>
      <c r="F78" s="1"/>
      <c r="G78" s="3"/>
      <c r="H78" s="2"/>
      <c r="I78" s="1"/>
      <c r="J78" s="1"/>
      <c r="L78" s="1"/>
      <c r="M78" s="1"/>
    </row>
    <row r="79" spans="2:13">
      <c r="B79" s="6"/>
      <c r="C79" s="4"/>
      <c r="D79" s="5"/>
      <c r="E79" s="4"/>
      <c r="F79" s="1"/>
      <c r="G79" s="3"/>
      <c r="H79" s="2"/>
      <c r="I79" s="1"/>
      <c r="J79" s="1"/>
      <c r="L79" s="1"/>
      <c r="M79" s="1"/>
    </row>
    <row r="80" spans="2:13">
      <c r="B80" s="6"/>
      <c r="C80" s="4"/>
      <c r="D80" s="5"/>
      <c r="E80" s="4"/>
      <c r="F80" s="1"/>
      <c r="G80" s="3"/>
      <c r="H80" s="2"/>
      <c r="I80" s="1"/>
      <c r="J80" s="1"/>
      <c r="L80" s="1"/>
      <c r="M80" s="1"/>
    </row>
    <row r="81" spans="2:13">
      <c r="B81" s="6"/>
      <c r="C81" s="4"/>
      <c r="D81" s="5"/>
      <c r="E81" s="4"/>
      <c r="F81" s="1"/>
      <c r="G81" s="3"/>
      <c r="H81" s="2"/>
      <c r="I81" s="1"/>
      <c r="J81" s="1"/>
      <c r="L81" s="1"/>
      <c r="M81" s="1"/>
    </row>
    <row r="82" spans="2:13">
      <c r="B82" s="6"/>
      <c r="C82" s="4"/>
      <c r="D82" s="5"/>
      <c r="E82" s="4"/>
      <c r="F82" s="1"/>
      <c r="G82" s="3"/>
      <c r="H82" s="2"/>
      <c r="I82" s="1"/>
      <c r="J82" s="1"/>
      <c r="L82" s="1"/>
      <c r="M82" s="1"/>
    </row>
    <row r="83" spans="2:13">
      <c r="B83" s="6"/>
      <c r="C83" s="4"/>
      <c r="D83" s="5"/>
      <c r="E83" s="4"/>
      <c r="F83" s="1"/>
      <c r="G83" s="3"/>
      <c r="H83" s="2"/>
      <c r="I83" s="1"/>
      <c r="J83" s="1"/>
      <c r="L83" s="1"/>
      <c r="M83" s="1"/>
    </row>
    <row r="84" spans="2:13">
      <c r="B84" s="6"/>
      <c r="C84" s="4"/>
      <c r="D84" s="5"/>
      <c r="E84" s="4"/>
      <c r="F84" s="1"/>
      <c r="G84" s="3"/>
      <c r="H84" s="2"/>
      <c r="I84" s="1"/>
      <c r="J84" s="1"/>
      <c r="L84" s="1"/>
      <c r="M84" s="1"/>
    </row>
    <row r="85" spans="2:13">
      <c r="B85" s="6"/>
      <c r="C85" s="4"/>
      <c r="D85" s="5"/>
      <c r="E85" s="4"/>
      <c r="F85" s="1"/>
      <c r="G85" s="3"/>
      <c r="H85" s="2"/>
      <c r="I85" s="1"/>
      <c r="J85" s="1"/>
      <c r="L85" s="1"/>
      <c r="M85" s="1"/>
    </row>
    <row r="86" spans="2:13">
      <c r="B86" s="6"/>
      <c r="C86" s="4"/>
      <c r="D86" s="5"/>
      <c r="E86" s="4"/>
      <c r="F86" s="1"/>
      <c r="G86" s="3"/>
      <c r="H86" s="2"/>
      <c r="I86" s="1"/>
      <c r="J86" s="1"/>
      <c r="L86" s="1"/>
      <c r="M86" s="1"/>
    </row>
    <row r="87" spans="2:13">
      <c r="B87" s="6"/>
      <c r="C87" s="4"/>
      <c r="D87" s="5"/>
      <c r="E87" s="4"/>
      <c r="F87" s="1"/>
      <c r="G87" s="3"/>
      <c r="H87" s="2"/>
      <c r="I87" s="1"/>
      <c r="J87" s="1"/>
      <c r="L87" s="1"/>
      <c r="M87" s="1"/>
    </row>
    <row r="88" spans="2:13">
      <c r="B88" s="6"/>
      <c r="C88" s="4"/>
      <c r="D88" s="5"/>
      <c r="E88" s="4"/>
      <c r="F88" s="1"/>
      <c r="G88" s="3"/>
      <c r="H88" s="2"/>
      <c r="I88" s="1"/>
      <c r="J88" s="1"/>
      <c r="L88" s="1"/>
      <c r="M88" s="1"/>
    </row>
    <row r="89" spans="2:13">
      <c r="B89" s="6"/>
      <c r="C89" s="4"/>
      <c r="D89" s="5"/>
      <c r="E89" s="4"/>
      <c r="F89" s="1"/>
      <c r="G89" s="3"/>
      <c r="H89" s="2"/>
      <c r="I89" s="1"/>
      <c r="J89" s="1"/>
      <c r="L89" s="1"/>
      <c r="M89" s="1"/>
    </row>
    <row r="90" spans="2:13">
      <c r="B90" s="6"/>
      <c r="C90" s="4"/>
      <c r="D90" s="5"/>
      <c r="E90" s="4"/>
      <c r="F90" s="1"/>
      <c r="G90" s="3"/>
      <c r="H90" s="2"/>
      <c r="I90" s="1"/>
      <c r="J90" s="1"/>
      <c r="L90" s="1"/>
      <c r="M90" s="1"/>
    </row>
    <row r="91" spans="2:13">
      <c r="B91" s="6"/>
      <c r="C91" s="4"/>
      <c r="D91" s="5"/>
      <c r="E91" s="4"/>
      <c r="F91" s="1"/>
      <c r="G91" s="3"/>
      <c r="H91" s="2"/>
      <c r="I91" s="1"/>
      <c r="J91" s="1"/>
      <c r="L91" s="1"/>
      <c r="M91" s="1"/>
    </row>
    <row r="92" spans="2:13">
      <c r="B92" s="6"/>
      <c r="C92" s="4"/>
      <c r="D92" s="5"/>
      <c r="E92" s="4"/>
      <c r="F92" s="1"/>
      <c r="G92" s="3"/>
      <c r="H92" s="2"/>
      <c r="I92" s="1"/>
      <c r="J92" s="1"/>
      <c r="L92" s="1"/>
      <c r="M92" s="1"/>
    </row>
    <row r="93" spans="2:13">
      <c r="B93" s="6"/>
      <c r="C93" s="4"/>
      <c r="D93" s="5"/>
      <c r="E93" s="4"/>
      <c r="F93" s="1"/>
      <c r="G93" s="3"/>
      <c r="H93" s="2"/>
      <c r="I93" s="1"/>
      <c r="J93" s="1"/>
      <c r="L93" s="1"/>
      <c r="M93" s="1"/>
    </row>
    <row r="94" spans="2:13">
      <c r="B94" s="6"/>
      <c r="C94" s="4"/>
      <c r="D94" s="5"/>
      <c r="E94" s="4"/>
      <c r="F94" s="1"/>
      <c r="G94" s="3"/>
      <c r="H94" s="2"/>
      <c r="I94" s="1"/>
      <c r="J94" s="1"/>
      <c r="L94" s="1"/>
      <c r="M94" s="1"/>
    </row>
    <row r="95" spans="2:13">
      <c r="B95" s="6"/>
      <c r="C95" s="4"/>
      <c r="D95" s="5"/>
      <c r="E95" s="4"/>
      <c r="F95" s="1"/>
      <c r="G95" s="3"/>
      <c r="H95" s="2"/>
      <c r="I95" s="1"/>
      <c r="J95" s="1"/>
      <c r="L95" s="1"/>
      <c r="M95" s="1"/>
    </row>
    <row r="96" spans="2:13">
      <c r="B96" s="6"/>
      <c r="C96" s="4"/>
      <c r="D96" s="5"/>
      <c r="E96" s="4"/>
      <c r="F96" s="1"/>
      <c r="G96" s="3"/>
      <c r="H96" s="2"/>
      <c r="I96" s="1"/>
      <c r="J96" s="1"/>
      <c r="L96" s="1"/>
      <c r="M96" s="1"/>
    </row>
    <row r="97" spans="2:13">
      <c r="B97" s="6"/>
      <c r="C97" s="4"/>
      <c r="D97" s="5"/>
      <c r="E97" s="4"/>
      <c r="F97" s="1"/>
      <c r="G97" s="3"/>
      <c r="H97" s="2"/>
      <c r="I97" s="1"/>
      <c r="J97" s="1"/>
      <c r="L97" s="1"/>
      <c r="M97" s="1"/>
    </row>
    <row r="98" spans="2:13">
      <c r="B98" s="6"/>
      <c r="C98" s="4"/>
      <c r="D98" s="5"/>
      <c r="E98" s="4"/>
      <c r="F98" s="1"/>
      <c r="G98" s="3"/>
      <c r="H98" s="2"/>
      <c r="I98" s="1"/>
      <c r="J98" s="1"/>
      <c r="L98" s="1"/>
      <c r="M98" s="1"/>
    </row>
    <row r="99" spans="2:13">
      <c r="B99" s="6"/>
      <c r="C99" s="4"/>
      <c r="D99" s="5"/>
      <c r="E99" s="4"/>
      <c r="F99" s="1"/>
      <c r="G99" s="3"/>
      <c r="H99" s="2"/>
      <c r="I99" s="1"/>
      <c r="J99" s="1"/>
      <c r="L99" s="1"/>
      <c r="M99" s="1"/>
    </row>
    <row r="100" spans="2:13">
      <c r="B100" s="6"/>
      <c r="C100" s="4"/>
      <c r="D100" s="5"/>
      <c r="E100" s="4"/>
      <c r="F100" s="1"/>
      <c r="G100" s="3"/>
      <c r="H100" s="2"/>
      <c r="I100" s="1"/>
      <c r="J100" s="1"/>
      <c r="L100" s="1"/>
      <c r="M100" s="1"/>
    </row>
    <row r="101" spans="2:13">
      <c r="B101" s="6"/>
      <c r="C101" s="4"/>
      <c r="D101" s="5"/>
      <c r="E101" s="4"/>
      <c r="F101" s="1"/>
      <c r="G101" s="3"/>
      <c r="H101" s="2"/>
      <c r="I101" s="1"/>
      <c r="J101" s="1"/>
      <c r="L101" s="1"/>
      <c r="M101" s="1"/>
    </row>
    <row r="102" spans="2:13">
      <c r="B102" s="6"/>
      <c r="C102" s="4"/>
      <c r="D102" s="5"/>
      <c r="E102" s="4"/>
      <c r="F102" s="1"/>
      <c r="G102" s="3"/>
      <c r="H102" s="2"/>
      <c r="I102" s="1"/>
      <c r="J102" s="1"/>
      <c r="L102" s="1"/>
      <c r="M102" s="1"/>
    </row>
    <row r="103" spans="2:13">
      <c r="B103" s="6"/>
      <c r="C103" s="4"/>
      <c r="D103" s="5"/>
      <c r="E103" s="4"/>
      <c r="F103" s="1"/>
      <c r="G103" s="3"/>
      <c r="H103" s="2"/>
      <c r="I103" s="1"/>
      <c r="J103" s="1"/>
      <c r="L103" s="1"/>
      <c r="M103" s="1"/>
    </row>
    <row r="104" spans="2:13">
      <c r="B104" s="6"/>
      <c r="C104" s="4"/>
      <c r="D104" s="5"/>
      <c r="E104" s="4"/>
      <c r="F104" s="1"/>
      <c r="G104" s="3"/>
      <c r="H104" s="2"/>
      <c r="I104" s="1"/>
      <c r="J104" s="1"/>
      <c r="L104" s="1"/>
      <c r="M104" s="1"/>
    </row>
    <row r="105" spans="2:13">
      <c r="B105" s="6"/>
      <c r="C105" s="4"/>
      <c r="D105" s="5"/>
      <c r="E105" s="4"/>
      <c r="F105" s="1"/>
      <c r="G105" s="3"/>
      <c r="H105" s="2"/>
      <c r="I105" s="1"/>
      <c r="J105" s="1"/>
      <c r="L105" s="1"/>
      <c r="M105" s="1"/>
    </row>
    <row r="106" spans="2:13">
      <c r="B106" s="6"/>
      <c r="C106" s="4"/>
      <c r="D106" s="5"/>
      <c r="E106" s="4"/>
      <c r="F106" s="1"/>
      <c r="G106" s="3"/>
      <c r="H106" s="2"/>
      <c r="I106" s="1"/>
      <c r="J106" s="1"/>
      <c r="L106" s="1"/>
      <c r="M106" s="1"/>
    </row>
    <row r="107" spans="2:13">
      <c r="B107" s="6"/>
      <c r="C107" s="4"/>
      <c r="D107" s="5"/>
      <c r="E107" s="4"/>
      <c r="F107" s="1"/>
      <c r="G107" s="3"/>
      <c r="H107" s="2"/>
      <c r="I107" s="1"/>
      <c r="J107" s="1"/>
      <c r="L107" s="1"/>
      <c r="M107" s="1"/>
    </row>
    <row r="108" spans="2:13">
      <c r="B108" s="6"/>
      <c r="C108" s="4"/>
      <c r="D108" s="5"/>
      <c r="E108" s="4"/>
      <c r="F108" s="1"/>
      <c r="G108" s="3"/>
      <c r="H108" s="2"/>
      <c r="I108" s="1"/>
      <c r="J108" s="1"/>
      <c r="L108" s="1"/>
      <c r="M108" s="1"/>
    </row>
    <row r="109" spans="2:13">
      <c r="B109" s="6"/>
      <c r="C109" s="4"/>
      <c r="D109" s="5"/>
      <c r="E109" s="4"/>
      <c r="F109" s="1"/>
      <c r="G109" s="3"/>
      <c r="H109" s="2"/>
      <c r="I109" s="1"/>
      <c r="J109" s="1"/>
      <c r="L109" s="1"/>
      <c r="M109" s="1"/>
    </row>
    <row r="110" spans="2:13">
      <c r="B110" s="6"/>
      <c r="C110" s="4"/>
      <c r="D110" s="5"/>
      <c r="E110" s="4"/>
      <c r="F110" s="1"/>
      <c r="G110" s="3"/>
      <c r="H110" s="2"/>
      <c r="I110" s="1"/>
      <c r="J110" s="1"/>
      <c r="L110" s="1"/>
      <c r="M110" s="1"/>
    </row>
    <row r="111" spans="2:13">
      <c r="B111" s="6"/>
      <c r="C111" s="4"/>
      <c r="D111" s="5"/>
      <c r="E111" s="4"/>
      <c r="F111" s="1"/>
      <c r="G111" s="3"/>
      <c r="H111" s="2"/>
      <c r="I111" s="1"/>
      <c r="J111" s="1"/>
      <c r="L111" s="1"/>
      <c r="M111" s="1"/>
    </row>
    <row r="112" spans="2:13">
      <c r="B112" s="6"/>
      <c r="C112" s="4"/>
      <c r="D112" s="5"/>
      <c r="E112" s="4"/>
      <c r="F112" s="1"/>
      <c r="G112" s="3"/>
      <c r="H112" s="2"/>
      <c r="I112" s="1"/>
      <c r="J112" s="1"/>
      <c r="L112" s="1"/>
      <c r="M112" s="1"/>
    </row>
    <row r="113" spans="2:13">
      <c r="B113" s="6"/>
      <c r="C113" s="4"/>
      <c r="D113" s="5"/>
      <c r="E113" s="4"/>
      <c r="F113" s="1"/>
      <c r="G113" s="3"/>
      <c r="H113" s="2"/>
      <c r="I113" s="1"/>
      <c r="J113" s="1"/>
      <c r="L113" s="1"/>
      <c r="M113" s="1"/>
    </row>
    <row r="114" spans="2:13">
      <c r="B114" s="6"/>
      <c r="C114" s="4"/>
      <c r="D114" s="5"/>
      <c r="E114" s="4"/>
      <c r="F114" s="1"/>
      <c r="G114" s="3"/>
      <c r="H114" s="2"/>
      <c r="I114" s="1"/>
      <c r="J114" s="1"/>
      <c r="L114" s="1"/>
      <c r="M114" s="1"/>
    </row>
    <row r="115" spans="2:13">
      <c r="B115" s="6"/>
      <c r="C115" s="4"/>
      <c r="D115" s="5"/>
      <c r="E115" s="4"/>
      <c r="F115" s="1"/>
      <c r="G115" s="3"/>
      <c r="H115" s="2"/>
      <c r="I115" s="1"/>
      <c r="J115" s="1"/>
      <c r="L115" s="1"/>
      <c r="M115" s="1"/>
    </row>
    <row r="116" spans="2:13">
      <c r="B116" s="6"/>
      <c r="C116" s="4"/>
      <c r="D116" s="5"/>
      <c r="E116" s="4"/>
      <c r="F116" s="1"/>
      <c r="G116" s="3"/>
      <c r="H116" s="2"/>
      <c r="I116" s="1"/>
      <c r="J116" s="1"/>
      <c r="L116" s="1"/>
      <c r="M116" s="1"/>
    </row>
    <row r="117" spans="2:13">
      <c r="B117" s="6"/>
      <c r="C117" s="4"/>
      <c r="D117" s="5"/>
      <c r="E117" s="4"/>
      <c r="F117" s="1"/>
      <c r="G117" s="3"/>
      <c r="H117" s="2"/>
      <c r="I117" s="1"/>
      <c r="J117" s="1"/>
      <c r="L117" s="1"/>
      <c r="M117" s="1"/>
    </row>
    <row r="118" spans="2:13">
      <c r="B118" s="6"/>
      <c r="C118" s="4"/>
      <c r="D118" s="5"/>
      <c r="E118" s="4"/>
      <c r="F118" s="1"/>
      <c r="G118" s="3"/>
      <c r="H118" s="2"/>
      <c r="I118" s="1"/>
      <c r="J118" s="1"/>
      <c r="L118" s="1"/>
      <c r="M118" s="1"/>
    </row>
    <row r="119" spans="2:13" ht="21" customHeight="1">
      <c r="B119" s="6"/>
      <c r="C119" s="4"/>
      <c r="D119" s="5"/>
      <c r="E119" s="4"/>
      <c r="F119" s="1"/>
      <c r="G119" s="3"/>
      <c r="H119" s="2"/>
      <c r="I119" s="1"/>
      <c r="J119" s="1"/>
      <c r="L119" s="1"/>
      <c r="M119" s="1"/>
    </row>
    <row r="120" spans="2:13">
      <c r="B120" s="6"/>
      <c r="C120" s="4"/>
      <c r="D120" s="5"/>
      <c r="E120" s="4"/>
      <c r="F120" s="1"/>
      <c r="G120" s="3"/>
      <c r="H120" s="2"/>
      <c r="I120" s="1"/>
      <c r="J120" s="1"/>
      <c r="L120" s="1"/>
      <c r="M120" s="1"/>
    </row>
    <row r="121" spans="2:13">
      <c r="B121" s="6"/>
      <c r="C121" s="4"/>
      <c r="D121" s="5"/>
      <c r="E121" s="4"/>
      <c r="F121" s="1"/>
      <c r="G121" s="3"/>
      <c r="H121" s="2"/>
      <c r="I121" s="1"/>
      <c r="J121" s="1"/>
      <c r="L121" s="1"/>
      <c r="M121" s="1"/>
    </row>
    <row r="122" spans="2:13" ht="21" customHeight="1">
      <c r="B122" s="6"/>
      <c r="C122" s="4"/>
      <c r="D122" s="5"/>
      <c r="E122" s="4"/>
      <c r="F122" s="1"/>
      <c r="G122" s="3"/>
      <c r="H122" s="2"/>
      <c r="I122" s="1"/>
      <c r="J122" s="1"/>
      <c r="L122" s="1"/>
      <c r="M122" s="1"/>
    </row>
    <row r="123" spans="2:13">
      <c r="B123" s="6"/>
      <c r="C123" s="4"/>
      <c r="D123" s="5"/>
      <c r="E123" s="4"/>
      <c r="F123" s="1"/>
      <c r="G123" s="3"/>
      <c r="H123" s="2"/>
      <c r="I123" s="1"/>
      <c r="J123" s="1"/>
      <c r="L123" s="1"/>
      <c r="M123" s="1"/>
    </row>
    <row r="124" spans="2:13">
      <c r="B124" s="6"/>
      <c r="C124" s="4"/>
      <c r="D124" s="5"/>
      <c r="E124" s="4"/>
      <c r="F124" s="1"/>
      <c r="G124" s="3"/>
      <c r="H124" s="2"/>
      <c r="I124" s="1"/>
      <c r="J124" s="1"/>
      <c r="L124" s="1"/>
      <c r="M124" s="1"/>
    </row>
  </sheetData>
  <autoFilter ref="B1:B124" xr:uid="{7CDD42F7-F586-4C2B-823E-48037A4FC9B2}"/>
  <mergeCells count="70">
    <mergeCell ref="A2:M2"/>
    <mergeCell ref="A3:M3"/>
    <mergeCell ref="A4:M4"/>
    <mergeCell ref="A6:B6"/>
    <mergeCell ref="A17:A19"/>
    <mergeCell ref="B17:B19"/>
    <mergeCell ref="C17:C19"/>
    <mergeCell ref="D17:D19"/>
    <mergeCell ref="E17:E19"/>
    <mergeCell ref="F17:F19"/>
    <mergeCell ref="I17:I19"/>
    <mergeCell ref="J17:J19"/>
    <mergeCell ref="K17:K19"/>
    <mergeCell ref="L17:L19"/>
    <mergeCell ref="M17:M19"/>
    <mergeCell ref="L21:L23"/>
    <mergeCell ref="A21:A23"/>
    <mergeCell ref="B21:B23"/>
    <mergeCell ref="C21:C23"/>
    <mergeCell ref="D21:D23"/>
    <mergeCell ref="E21:E23"/>
    <mergeCell ref="M21:M23"/>
    <mergeCell ref="A24:A26"/>
    <mergeCell ref="B24:B26"/>
    <mergeCell ref="C24:C26"/>
    <mergeCell ref="D24:D26"/>
    <mergeCell ref="E24:E26"/>
    <mergeCell ref="F24:F26"/>
    <mergeCell ref="I24:I26"/>
    <mergeCell ref="J24:J26"/>
    <mergeCell ref="K24:K26"/>
    <mergeCell ref="L24:L26"/>
    <mergeCell ref="M24:M26"/>
    <mergeCell ref="F21:F23"/>
    <mergeCell ref="I21:I23"/>
    <mergeCell ref="J21:J23"/>
    <mergeCell ref="K21:K23"/>
    <mergeCell ref="L42:L44"/>
    <mergeCell ref="M42:M44"/>
    <mergeCell ref="A34:A36"/>
    <mergeCell ref="D34:D36"/>
    <mergeCell ref="E34:E36"/>
    <mergeCell ref="F34:F36"/>
    <mergeCell ref="I34:I36"/>
    <mergeCell ref="A42:A44"/>
    <mergeCell ref="B42:B44"/>
    <mergeCell ref="C42:C44"/>
    <mergeCell ref="D42:D44"/>
    <mergeCell ref="E42:E44"/>
    <mergeCell ref="A45:A46"/>
    <mergeCell ref="B45:B46"/>
    <mergeCell ref="C45:C46"/>
    <mergeCell ref="D45:D46"/>
    <mergeCell ref="E45:E46"/>
    <mergeCell ref="M45:M46"/>
    <mergeCell ref="L34:L36"/>
    <mergeCell ref="K34:K36"/>
    <mergeCell ref="C34:C36"/>
    <mergeCell ref="B34:B36"/>
    <mergeCell ref="F45:F46"/>
    <mergeCell ref="I45:I46"/>
    <mergeCell ref="J45:J46"/>
    <mergeCell ref="K45:K46"/>
    <mergeCell ref="L45:L46"/>
    <mergeCell ref="J34:J36"/>
    <mergeCell ref="M34:M36"/>
    <mergeCell ref="F42:F44"/>
    <mergeCell ref="I42:I44"/>
    <mergeCell ref="J42:J44"/>
    <mergeCell ref="K42:K4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0" orientation="landscape" r:id="rId1"/>
  <rowBreaks count="1" manualBreakCount="1">
    <brk id="35" max="12" man="1"/>
  </rowBreaks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8548B-7060-4753-976A-58DD6731809A}">
  <dimension ref="A1:BS60"/>
  <sheetViews>
    <sheetView zoomScale="70" zoomScaleNormal="70" zoomScaleSheetLayoutView="85" workbookViewId="0">
      <selection activeCell="G24" sqref="G24"/>
    </sheetView>
  </sheetViews>
  <sheetFormatPr defaultRowHeight="21"/>
  <cols>
    <col min="1" max="1" width="7.42578125" style="7" customWidth="1"/>
    <col min="2" max="2" width="40" style="1" customWidth="1"/>
    <col min="3" max="3" width="60.28515625" style="9" customWidth="1"/>
    <col min="4" max="4" width="13.5703125" style="8" bestFit="1" customWidth="1"/>
    <col min="5" max="5" width="15" style="8" customWidth="1"/>
    <col min="6" max="6" width="14.85546875" style="7" customWidth="1"/>
    <col min="7" max="7" width="49.5703125" style="6" customWidth="1"/>
    <col min="8" max="8" width="17.140625" style="4" customWidth="1"/>
    <col min="9" max="9" width="40.42578125" style="5" customWidth="1"/>
    <col min="10" max="10" width="15.28515625" style="4" bestFit="1" customWidth="1"/>
    <col min="11" max="11" width="35.42578125" style="1" bestFit="1" customWidth="1"/>
    <col min="12" max="12" width="14.85546875" style="3" bestFit="1" customWidth="1"/>
    <col min="13" max="13" width="18.28515625" style="2" bestFit="1" customWidth="1"/>
    <col min="14" max="14" width="23.28515625" style="1" customWidth="1"/>
    <col min="15" max="194" width="9.140625" style="1"/>
    <col min="195" max="195" width="6.42578125" style="1" customWidth="1"/>
    <col min="196" max="196" width="38.140625" style="1" customWidth="1"/>
    <col min="197" max="197" width="37.42578125" style="1" bestFit="1" customWidth="1"/>
    <col min="198" max="198" width="13.42578125" style="1" customWidth="1"/>
    <col min="199" max="199" width="15.140625" style="1" bestFit="1" customWidth="1"/>
    <col min="200" max="200" width="10.85546875" style="1" bestFit="1" customWidth="1"/>
    <col min="201" max="201" width="10.42578125" style="1" bestFit="1" customWidth="1"/>
    <col min="202" max="202" width="24.85546875" style="1" bestFit="1" customWidth="1"/>
    <col min="203" max="203" width="10.85546875" style="1" bestFit="1" customWidth="1"/>
    <col min="204" max="204" width="24.85546875" style="1" bestFit="1" customWidth="1"/>
    <col min="205" max="205" width="27.42578125" style="1" bestFit="1" customWidth="1"/>
    <col min="206" max="206" width="11.140625" style="1" bestFit="1" customWidth="1"/>
    <col min="207" max="207" width="18" style="1" customWidth="1"/>
    <col min="208" max="208" width="16" style="1" bestFit="1" customWidth="1"/>
    <col min="209" max="450" width="9.140625" style="1"/>
    <col min="451" max="451" width="6.42578125" style="1" customWidth="1"/>
    <col min="452" max="452" width="38.140625" style="1" customWidth="1"/>
    <col min="453" max="453" width="37.42578125" style="1" bestFit="1" customWidth="1"/>
    <col min="454" max="454" width="13.42578125" style="1" customWidth="1"/>
    <col min="455" max="455" width="15.140625" style="1" bestFit="1" customWidth="1"/>
    <col min="456" max="456" width="10.85546875" style="1" bestFit="1" customWidth="1"/>
    <col min="457" max="457" width="10.42578125" style="1" bestFit="1" customWidth="1"/>
    <col min="458" max="458" width="24.85546875" style="1" bestFit="1" customWidth="1"/>
    <col min="459" max="459" width="10.85546875" style="1" bestFit="1" customWidth="1"/>
    <col min="460" max="460" width="24.85546875" style="1" bestFit="1" customWidth="1"/>
    <col min="461" max="461" width="27.42578125" style="1" bestFit="1" customWidth="1"/>
    <col min="462" max="462" width="11.140625" style="1" bestFit="1" customWidth="1"/>
    <col min="463" max="463" width="18" style="1" customWidth="1"/>
    <col min="464" max="464" width="16" style="1" bestFit="1" customWidth="1"/>
    <col min="465" max="706" width="9.140625" style="1"/>
    <col min="707" max="707" width="6.42578125" style="1" customWidth="1"/>
    <col min="708" max="708" width="38.140625" style="1" customWidth="1"/>
    <col min="709" max="709" width="37.42578125" style="1" bestFit="1" customWidth="1"/>
    <col min="710" max="710" width="13.42578125" style="1" customWidth="1"/>
    <col min="711" max="711" width="15.140625" style="1" bestFit="1" customWidth="1"/>
    <col min="712" max="712" width="10.85546875" style="1" bestFit="1" customWidth="1"/>
    <col min="713" max="713" width="10.42578125" style="1" bestFit="1" customWidth="1"/>
    <col min="714" max="714" width="24.85546875" style="1" bestFit="1" customWidth="1"/>
    <col min="715" max="715" width="10.85546875" style="1" bestFit="1" customWidth="1"/>
    <col min="716" max="716" width="24.85546875" style="1" bestFit="1" customWidth="1"/>
    <col min="717" max="717" width="27.42578125" style="1" bestFit="1" customWidth="1"/>
    <col min="718" max="718" width="11.140625" style="1" bestFit="1" customWidth="1"/>
    <col min="719" max="719" width="18" style="1" customWidth="1"/>
    <col min="720" max="720" width="16" style="1" bestFit="1" customWidth="1"/>
    <col min="721" max="962" width="9.140625" style="1"/>
    <col min="963" max="963" width="6.42578125" style="1" customWidth="1"/>
    <col min="964" max="964" width="38.140625" style="1" customWidth="1"/>
    <col min="965" max="965" width="37.42578125" style="1" bestFit="1" customWidth="1"/>
    <col min="966" max="966" width="13.42578125" style="1" customWidth="1"/>
    <col min="967" max="967" width="15.140625" style="1" bestFit="1" customWidth="1"/>
    <col min="968" max="968" width="10.85546875" style="1" bestFit="1" customWidth="1"/>
    <col min="969" max="969" width="10.42578125" style="1" bestFit="1" customWidth="1"/>
    <col min="970" max="970" width="24.85546875" style="1" bestFit="1" customWidth="1"/>
    <col min="971" max="971" width="10.85546875" style="1" bestFit="1" customWidth="1"/>
    <col min="972" max="972" width="24.85546875" style="1" bestFit="1" customWidth="1"/>
    <col min="973" max="973" width="27.42578125" style="1" bestFit="1" customWidth="1"/>
    <col min="974" max="974" width="11.140625" style="1" bestFit="1" customWidth="1"/>
    <col min="975" max="975" width="18" style="1" customWidth="1"/>
    <col min="976" max="976" width="16" style="1" bestFit="1" customWidth="1"/>
    <col min="977" max="1218" width="9.140625" style="1"/>
    <col min="1219" max="1219" width="6.42578125" style="1" customWidth="1"/>
    <col min="1220" max="1220" width="38.140625" style="1" customWidth="1"/>
    <col min="1221" max="1221" width="37.42578125" style="1" bestFit="1" customWidth="1"/>
    <col min="1222" max="1222" width="13.42578125" style="1" customWidth="1"/>
    <col min="1223" max="1223" width="15.140625" style="1" bestFit="1" customWidth="1"/>
    <col min="1224" max="1224" width="10.85546875" style="1" bestFit="1" customWidth="1"/>
    <col min="1225" max="1225" width="10.42578125" style="1" bestFit="1" customWidth="1"/>
    <col min="1226" max="1226" width="24.85546875" style="1" bestFit="1" customWidth="1"/>
    <col min="1227" max="1227" width="10.85546875" style="1" bestFit="1" customWidth="1"/>
    <col min="1228" max="1228" width="24.85546875" style="1" bestFit="1" customWidth="1"/>
    <col min="1229" max="1229" width="27.42578125" style="1" bestFit="1" customWidth="1"/>
    <col min="1230" max="1230" width="11.140625" style="1" bestFit="1" customWidth="1"/>
    <col min="1231" max="1231" width="18" style="1" customWidth="1"/>
    <col min="1232" max="1232" width="16" style="1" bestFit="1" customWidth="1"/>
    <col min="1233" max="1474" width="9.140625" style="1"/>
    <col min="1475" max="1475" width="6.42578125" style="1" customWidth="1"/>
    <col min="1476" max="1476" width="38.140625" style="1" customWidth="1"/>
    <col min="1477" max="1477" width="37.42578125" style="1" bestFit="1" customWidth="1"/>
    <col min="1478" max="1478" width="13.42578125" style="1" customWidth="1"/>
    <col min="1479" max="1479" width="15.140625" style="1" bestFit="1" customWidth="1"/>
    <col min="1480" max="1480" width="10.85546875" style="1" bestFit="1" customWidth="1"/>
    <col min="1481" max="1481" width="10.42578125" style="1" bestFit="1" customWidth="1"/>
    <col min="1482" max="1482" width="24.85546875" style="1" bestFit="1" customWidth="1"/>
    <col min="1483" max="1483" width="10.85546875" style="1" bestFit="1" customWidth="1"/>
    <col min="1484" max="1484" width="24.85546875" style="1" bestFit="1" customWidth="1"/>
    <col min="1485" max="1485" width="27.42578125" style="1" bestFit="1" customWidth="1"/>
    <col min="1486" max="1486" width="11.140625" style="1" bestFit="1" customWidth="1"/>
    <col min="1487" max="1487" width="18" style="1" customWidth="1"/>
    <col min="1488" max="1488" width="16" style="1" bestFit="1" customWidth="1"/>
    <col min="1489" max="1730" width="9.140625" style="1"/>
    <col min="1731" max="1731" width="6.42578125" style="1" customWidth="1"/>
    <col min="1732" max="1732" width="38.140625" style="1" customWidth="1"/>
    <col min="1733" max="1733" width="37.42578125" style="1" bestFit="1" customWidth="1"/>
    <col min="1734" max="1734" width="13.42578125" style="1" customWidth="1"/>
    <col min="1735" max="1735" width="15.140625" style="1" bestFit="1" customWidth="1"/>
    <col min="1736" max="1736" width="10.85546875" style="1" bestFit="1" customWidth="1"/>
    <col min="1737" max="1737" width="10.42578125" style="1" bestFit="1" customWidth="1"/>
    <col min="1738" max="1738" width="24.85546875" style="1" bestFit="1" customWidth="1"/>
    <col min="1739" max="1739" width="10.85546875" style="1" bestFit="1" customWidth="1"/>
    <col min="1740" max="1740" width="24.85546875" style="1" bestFit="1" customWidth="1"/>
    <col min="1741" max="1741" width="27.42578125" style="1" bestFit="1" customWidth="1"/>
    <col min="1742" max="1742" width="11.140625" style="1" bestFit="1" customWidth="1"/>
    <col min="1743" max="1743" width="18" style="1" customWidth="1"/>
    <col min="1744" max="1744" width="16" style="1" bestFit="1" customWidth="1"/>
    <col min="1745" max="1986" width="9.140625" style="1"/>
    <col min="1987" max="1987" width="6.42578125" style="1" customWidth="1"/>
    <col min="1988" max="1988" width="38.140625" style="1" customWidth="1"/>
    <col min="1989" max="1989" width="37.42578125" style="1" bestFit="1" customWidth="1"/>
    <col min="1990" max="1990" width="13.42578125" style="1" customWidth="1"/>
    <col min="1991" max="1991" width="15.140625" style="1" bestFit="1" customWidth="1"/>
    <col min="1992" max="1992" width="10.85546875" style="1" bestFit="1" customWidth="1"/>
    <col min="1993" max="1993" width="10.42578125" style="1" bestFit="1" customWidth="1"/>
    <col min="1994" max="1994" width="24.85546875" style="1" bestFit="1" customWidth="1"/>
    <col min="1995" max="1995" width="10.85546875" style="1" bestFit="1" customWidth="1"/>
    <col min="1996" max="1996" width="24.85546875" style="1" bestFit="1" customWidth="1"/>
    <col min="1997" max="1997" width="27.42578125" style="1" bestFit="1" customWidth="1"/>
    <col min="1998" max="1998" width="11.140625" style="1" bestFit="1" customWidth="1"/>
    <col min="1999" max="1999" width="18" style="1" customWidth="1"/>
    <col min="2000" max="2000" width="16" style="1" bestFit="1" customWidth="1"/>
    <col min="2001" max="2242" width="9.140625" style="1"/>
    <col min="2243" max="2243" width="6.42578125" style="1" customWidth="1"/>
    <col min="2244" max="2244" width="38.140625" style="1" customWidth="1"/>
    <col min="2245" max="2245" width="37.42578125" style="1" bestFit="1" customWidth="1"/>
    <col min="2246" max="2246" width="13.42578125" style="1" customWidth="1"/>
    <col min="2247" max="2247" width="15.140625" style="1" bestFit="1" customWidth="1"/>
    <col min="2248" max="2248" width="10.85546875" style="1" bestFit="1" customWidth="1"/>
    <col min="2249" max="2249" width="10.42578125" style="1" bestFit="1" customWidth="1"/>
    <col min="2250" max="2250" width="24.85546875" style="1" bestFit="1" customWidth="1"/>
    <col min="2251" max="2251" width="10.85546875" style="1" bestFit="1" customWidth="1"/>
    <col min="2252" max="2252" width="24.85546875" style="1" bestFit="1" customWidth="1"/>
    <col min="2253" max="2253" width="27.42578125" style="1" bestFit="1" customWidth="1"/>
    <col min="2254" max="2254" width="11.140625" style="1" bestFit="1" customWidth="1"/>
    <col min="2255" max="2255" width="18" style="1" customWidth="1"/>
    <col min="2256" max="2256" width="16" style="1" bestFit="1" customWidth="1"/>
    <col min="2257" max="2498" width="9.140625" style="1"/>
    <col min="2499" max="2499" width="6.42578125" style="1" customWidth="1"/>
    <col min="2500" max="2500" width="38.140625" style="1" customWidth="1"/>
    <col min="2501" max="2501" width="37.42578125" style="1" bestFit="1" customWidth="1"/>
    <col min="2502" max="2502" width="13.42578125" style="1" customWidth="1"/>
    <col min="2503" max="2503" width="15.140625" style="1" bestFit="1" customWidth="1"/>
    <col min="2504" max="2504" width="10.85546875" style="1" bestFit="1" customWidth="1"/>
    <col min="2505" max="2505" width="10.42578125" style="1" bestFit="1" customWidth="1"/>
    <col min="2506" max="2506" width="24.85546875" style="1" bestFit="1" customWidth="1"/>
    <col min="2507" max="2507" width="10.85546875" style="1" bestFit="1" customWidth="1"/>
    <col min="2508" max="2508" width="24.85546875" style="1" bestFit="1" customWidth="1"/>
    <col min="2509" max="2509" width="27.42578125" style="1" bestFit="1" customWidth="1"/>
    <col min="2510" max="2510" width="11.140625" style="1" bestFit="1" customWidth="1"/>
    <col min="2511" max="2511" width="18" style="1" customWidth="1"/>
    <col min="2512" max="2512" width="16" style="1" bestFit="1" customWidth="1"/>
    <col min="2513" max="2754" width="9.140625" style="1"/>
    <col min="2755" max="2755" width="6.42578125" style="1" customWidth="1"/>
    <col min="2756" max="2756" width="38.140625" style="1" customWidth="1"/>
    <col min="2757" max="2757" width="37.42578125" style="1" bestFit="1" customWidth="1"/>
    <col min="2758" max="2758" width="13.42578125" style="1" customWidth="1"/>
    <col min="2759" max="2759" width="15.140625" style="1" bestFit="1" customWidth="1"/>
    <col min="2760" max="2760" width="10.85546875" style="1" bestFit="1" customWidth="1"/>
    <col min="2761" max="2761" width="10.42578125" style="1" bestFit="1" customWidth="1"/>
    <col min="2762" max="2762" width="24.85546875" style="1" bestFit="1" customWidth="1"/>
    <col min="2763" max="2763" width="10.85546875" style="1" bestFit="1" customWidth="1"/>
    <col min="2764" max="2764" width="24.85546875" style="1" bestFit="1" customWidth="1"/>
    <col min="2765" max="2765" width="27.42578125" style="1" bestFit="1" customWidth="1"/>
    <col min="2766" max="2766" width="11.140625" style="1" bestFit="1" customWidth="1"/>
    <col min="2767" max="2767" width="18" style="1" customWidth="1"/>
    <col min="2768" max="2768" width="16" style="1" bestFit="1" customWidth="1"/>
    <col min="2769" max="3010" width="9.140625" style="1"/>
    <col min="3011" max="3011" width="6.42578125" style="1" customWidth="1"/>
    <col min="3012" max="3012" width="38.140625" style="1" customWidth="1"/>
    <col min="3013" max="3013" width="37.42578125" style="1" bestFit="1" customWidth="1"/>
    <col min="3014" max="3014" width="13.42578125" style="1" customWidth="1"/>
    <col min="3015" max="3015" width="15.140625" style="1" bestFit="1" customWidth="1"/>
    <col min="3016" max="3016" width="10.85546875" style="1" bestFit="1" customWidth="1"/>
    <col min="3017" max="3017" width="10.42578125" style="1" bestFit="1" customWidth="1"/>
    <col min="3018" max="3018" width="24.85546875" style="1" bestFit="1" customWidth="1"/>
    <col min="3019" max="3019" width="10.85546875" style="1" bestFit="1" customWidth="1"/>
    <col min="3020" max="3020" width="24.85546875" style="1" bestFit="1" customWidth="1"/>
    <col min="3021" max="3021" width="27.42578125" style="1" bestFit="1" customWidth="1"/>
    <col min="3022" max="3022" width="11.140625" style="1" bestFit="1" customWidth="1"/>
    <col min="3023" max="3023" width="18" style="1" customWidth="1"/>
    <col min="3024" max="3024" width="16" style="1" bestFit="1" customWidth="1"/>
    <col min="3025" max="3266" width="9.140625" style="1"/>
    <col min="3267" max="3267" width="6.42578125" style="1" customWidth="1"/>
    <col min="3268" max="3268" width="38.140625" style="1" customWidth="1"/>
    <col min="3269" max="3269" width="37.42578125" style="1" bestFit="1" customWidth="1"/>
    <col min="3270" max="3270" width="13.42578125" style="1" customWidth="1"/>
    <col min="3271" max="3271" width="15.140625" style="1" bestFit="1" customWidth="1"/>
    <col min="3272" max="3272" width="10.85546875" style="1" bestFit="1" customWidth="1"/>
    <col min="3273" max="3273" width="10.42578125" style="1" bestFit="1" customWidth="1"/>
    <col min="3274" max="3274" width="24.85546875" style="1" bestFit="1" customWidth="1"/>
    <col min="3275" max="3275" width="10.85546875" style="1" bestFit="1" customWidth="1"/>
    <col min="3276" max="3276" width="24.85546875" style="1" bestFit="1" customWidth="1"/>
    <col min="3277" max="3277" width="27.42578125" style="1" bestFit="1" customWidth="1"/>
    <col min="3278" max="3278" width="11.140625" style="1" bestFit="1" customWidth="1"/>
    <col min="3279" max="3279" width="18" style="1" customWidth="1"/>
    <col min="3280" max="3280" width="16" style="1" bestFit="1" customWidth="1"/>
    <col min="3281" max="3522" width="9.140625" style="1"/>
    <col min="3523" max="3523" width="6.42578125" style="1" customWidth="1"/>
    <col min="3524" max="3524" width="38.140625" style="1" customWidth="1"/>
    <col min="3525" max="3525" width="37.42578125" style="1" bestFit="1" customWidth="1"/>
    <col min="3526" max="3526" width="13.42578125" style="1" customWidth="1"/>
    <col min="3527" max="3527" width="15.140625" style="1" bestFit="1" customWidth="1"/>
    <col min="3528" max="3528" width="10.85546875" style="1" bestFit="1" customWidth="1"/>
    <col min="3529" max="3529" width="10.42578125" style="1" bestFit="1" customWidth="1"/>
    <col min="3530" max="3530" width="24.85546875" style="1" bestFit="1" customWidth="1"/>
    <col min="3531" max="3531" width="10.85546875" style="1" bestFit="1" customWidth="1"/>
    <col min="3532" max="3532" width="24.85546875" style="1" bestFit="1" customWidth="1"/>
    <col min="3533" max="3533" width="27.42578125" style="1" bestFit="1" customWidth="1"/>
    <col min="3534" max="3534" width="11.140625" style="1" bestFit="1" customWidth="1"/>
    <col min="3535" max="3535" width="18" style="1" customWidth="1"/>
    <col min="3536" max="3536" width="16" style="1" bestFit="1" customWidth="1"/>
    <col min="3537" max="3778" width="9.140625" style="1"/>
    <col min="3779" max="3779" width="6.42578125" style="1" customWidth="1"/>
    <col min="3780" max="3780" width="38.140625" style="1" customWidth="1"/>
    <col min="3781" max="3781" width="37.42578125" style="1" bestFit="1" customWidth="1"/>
    <col min="3782" max="3782" width="13.42578125" style="1" customWidth="1"/>
    <col min="3783" max="3783" width="15.140625" style="1" bestFit="1" customWidth="1"/>
    <col min="3784" max="3784" width="10.85546875" style="1" bestFit="1" customWidth="1"/>
    <col min="3785" max="3785" width="10.42578125" style="1" bestFit="1" customWidth="1"/>
    <col min="3786" max="3786" width="24.85546875" style="1" bestFit="1" customWidth="1"/>
    <col min="3787" max="3787" width="10.85546875" style="1" bestFit="1" customWidth="1"/>
    <col min="3788" max="3788" width="24.85546875" style="1" bestFit="1" customWidth="1"/>
    <col min="3789" max="3789" width="27.42578125" style="1" bestFit="1" customWidth="1"/>
    <col min="3790" max="3790" width="11.140625" style="1" bestFit="1" customWidth="1"/>
    <col min="3791" max="3791" width="18" style="1" customWidth="1"/>
    <col min="3792" max="3792" width="16" style="1" bestFit="1" customWidth="1"/>
    <col min="3793" max="4034" width="9.140625" style="1"/>
    <col min="4035" max="4035" width="6.42578125" style="1" customWidth="1"/>
    <col min="4036" max="4036" width="38.140625" style="1" customWidth="1"/>
    <col min="4037" max="4037" width="37.42578125" style="1" bestFit="1" customWidth="1"/>
    <col min="4038" max="4038" width="13.42578125" style="1" customWidth="1"/>
    <col min="4039" max="4039" width="15.140625" style="1" bestFit="1" customWidth="1"/>
    <col min="4040" max="4040" width="10.85546875" style="1" bestFit="1" customWidth="1"/>
    <col min="4041" max="4041" width="10.42578125" style="1" bestFit="1" customWidth="1"/>
    <col min="4042" max="4042" width="24.85546875" style="1" bestFit="1" customWidth="1"/>
    <col min="4043" max="4043" width="10.85546875" style="1" bestFit="1" customWidth="1"/>
    <col min="4044" max="4044" width="24.85546875" style="1" bestFit="1" customWidth="1"/>
    <col min="4045" max="4045" width="27.42578125" style="1" bestFit="1" customWidth="1"/>
    <col min="4046" max="4046" width="11.140625" style="1" bestFit="1" customWidth="1"/>
    <col min="4047" max="4047" width="18" style="1" customWidth="1"/>
    <col min="4048" max="4048" width="16" style="1" bestFit="1" customWidth="1"/>
    <col min="4049" max="4290" width="9.140625" style="1"/>
    <col min="4291" max="4291" width="6.42578125" style="1" customWidth="1"/>
    <col min="4292" max="4292" width="38.140625" style="1" customWidth="1"/>
    <col min="4293" max="4293" width="37.42578125" style="1" bestFit="1" customWidth="1"/>
    <col min="4294" max="4294" width="13.42578125" style="1" customWidth="1"/>
    <col min="4295" max="4295" width="15.140625" style="1" bestFit="1" customWidth="1"/>
    <col min="4296" max="4296" width="10.85546875" style="1" bestFit="1" customWidth="1"/>
    <col min="4297" max="4297" width="10.42578125" style="1" bestFit="1" customWidth="1"/>
    <col min="4298" max="4298" width="24.85546875" style="1" bestFit="1" customWidth="1"/>
    <col min="4299" max="4299" width="10.85546875" style="1" bestFit="1" customWidth="1"/>
    <col min="4300" max="4300" width="24.85546875" style="1" bestFit="1" customWidth="1"/>
    <col min="4301" max="4301" width="27.42578125" style="1" bestFit="1" customWidth="1"/>
    <col min="4302" max="4302" width="11.140625" style="1" bestFit="1" customWidth="1"/>
    <col min="4303" max="4303" width="18" style="1" customWidth="1"/>
    <col min="4304" max="4304" width="16" style="1" bestFit="1" customWidth="1"/>
    <col min="4305" max="4546" width="9.140625" style="1"/>
    <col min="4547" max="4547" width="6.42578125" style="1" customWidth="1"/>
    <col min="4548" max="4548" width="38.140625" style="1" customWidth="1"/>
    <col min="4549" max="4549" width="37.42578125" style="1" bestFit="1" customWidth="1"/>
    <col min="4550" max="4550" width="13.42578125" style="1" customWidth="1"/>
    <col min="4551" max="4551" width="15.140625" style="1" bestFit="1" customWidth="1"/>
    <col min="4552" max="4552" width="10.85546875" style="1" bestFit="1" customWidth="1"/>
    <col min="4553" max="4553" width="10.42578125" style="1" bestFit="1" customWidth="1"/>
    <col min="4554" max="4554" width="24.85546875" style="1" bestFit="1" customWidth="1"/>
    <col min="4555" max="4555" width="10.85546875" style="1" bestFit="1" customWidth="1"/>
    <col min="4556" max="4556" width="24.85546875" style="1" bestFit="1" customWidth="1"/>
    <col min="4557" max="4557" width="27.42578125" style="1" bestFit="1" customWidth="1"/>
    <col min="4558" max="4558" width="11.140625" style="1" bestFit="1" customWidth="1"/>
    <col min="4559" max="4559" width="18" style="1" customWidth="1"/>
    <col min="4560" max="4560" width="16" style="1" bestFit="1" customWidth="1"/>
    <col min="4561" max="4802" width="9.140625" style="1"/>
    <col min="4803" max="4803" width="6.42578125" style="1" customWidth="1"/>
    <col min="4804" max="4804" width="38.140625" style="1" customWidth="1"/>
    <col min="4805" max="4805" width="37.42578125" style="1" bestFit="1" customWidth="1"/>
    <col min="4806" max="4806" width="13.42578125" style="1" customWidth="1"/>
    <col min="4807" max="4807" width="15.140625" style="1" bestFit="1" customWidth="1"/>
    <col min="4808" max="4808" width="10.85546875" style="1" bestFit="1" customWidth="1"/>
    <col min="4809" max="4809" width="10.42578125" style="1" bestFit="1" customWidth="1"/>
    <col min="4810" max="4810" width="24.85546875" style="1" bestFit="1" customWidth="1"/>
    <col min="4811" max="4811" width="10.85546875" style="1" bestFit="1" customWidth="1"/>
    <col min="4812" max="4812" width="24.85546875" style="1" bestFit="1" customWidth="1"/>
    <col min="4813" max="4813" width="27.42578125" style="1" bestFit="1" customWidth="1"/>
    <col min="4814" max="4814" width="11.140625" style="1" bestFit="1" customWidth="1"/>
    <col min="4815" max="4815" width="18" style="1" customWidth="1"/>
    <col min="4816" max="4816" width="16" style="1" bestFit="1" customWidth="1"/>
    <col min="4817" max="5058" width="9.140625" style="1"/>
    <col min="5059" max="5059" width="6.42578125" style="1" customWidth="1"/>
    <col min="5060" max="5060" width="38.140625" style="1" customWidth="1"/>
    <col min="5061" max="5061" width="37.42578125" style="1" bestFit="1" customWidth="1"/>
    <col min="5062" max="5062" width="13.42578125" style="1" customWidth="1"/>
    <col min="5063" max="5063" width="15.140625" style="1" bestFit="1" customWidth="1"/>
    <col min="5064" max="5064" width="10.85546875" style="1" bestFit="1" customWidth="1"/>
    <col min="5065" max="5065" width="10.42578125" style="1" bestFit="1" customWidth="1"/>
    <col min="5066" max="5066" width="24.85546875" style="1" bestFit="1" customWidth="1"/>
    <col min="5067" max="5067" width="10.85546875" style="1" bestFit="1" customWidth="1"/>
    <col min="5068" max="5068" width="24.85546875" style="1" bestFit="1" customWidth="1"/>
    <col min="5069" max="5069" width="27.42578125" style="1" bestFit="1" customWidth="1"/>
    <col min="5070" max="5070" width="11.140625" style="1" bestFit="1" customWidth="1"/>
    <col min="5071" max="5071" width="18" style="1" customWidth="1"/>
    <col min="5072" max="5072" width="16" style="1" bestFit="1" customWidth="1"/>
    <col min="5073" max="5314" width="9.140625" style="1"/>
    <col min="5315" max="5315" width="6.42578125" style="1" customWidth="1"/>
    <col min="5316" max="5316" width="38.140625" style="1" customWidth="1"/>
    <col min="5317" max="5317" width="37.42578125" style="1" bestFit="1" customWidth="1"/>
    <col min="5318" max="5318" width="13.42578125" style="1" customWidth="1"/>
    <col min="5319" max="5319" width="15.140625" style="1" bestFit="1" customWidth="1"/>
    <col min="5320" max="5320" width="10.85546875" style="1" bestFit="1" customWidth="1"/>
    <col min="5321" max="5321" width="10.42578125" style="1" bestFit="1" customWidth="1"/>
    <col min="5322" max="5322" width="24.85546875" style="1" bestFit="1" customWidth="1"/>
    <col min="5323" max="5323" width="10.85546875" style="1" bestFit="1" customWidth="1"/>
    <col min="5324" max="5324" width="24.85546875" style="1" bestFit="1" customWidth="1"/>
    <col min="5325" max="5325" width="27.42578125" style="1" bestFit="1" customWidth="1"/>
    <col min="5326" max="5326" width="11.140625" style="1" bestFit="1" customWidth="1"/>
    <col min="5327" max="5327" width="18" style="1" customWidth="1"/>
    <col min="5328" max="5328" width="16" style="1" bestFit="1" customWidth="1"/>
    <col min="5329" max="5570" width="9.140625" style="1"/>
    <col min="5571" max="5571" width="6.42578125" style="1" customWidth="1"/>
    <col min="5572" max="5572" width="38.140625" style="1" customWidth="1"/>
    <col min="5573" max="5573" width="37.42578125" style="1" bestFit="1" customWidth="1"/>
    <col min="5574" max="5574" width="13.42578125" style="1" customWidth="1"/>
    <col min="5575" max="5575" width="15.140625" style="1" bestFit="1" customWidth="1"/>
    <col min="5576" max="5576" width="10.85546875" style="1" bestFit="1" customWidth="1"/>
    <col min="5577" max="5577" width="10.42578125" style="1" bestFit="1" customWidth="1"/>
    <col min="5578" max="5578" width="24.85546875" style="1" bestFit="1" customWidth="1"/>
    <col min="5579" max="5579" width="10.85546875" style="1" bestFit="1" customWidth="1"/>
    <col min="5580" max="5580" width="24.85546875" style="1" bestFit="1" customWidth="1"/>
    <col min="5581" max="5581" width="27.42578125" style="1" bestFit="1" customWidth="1"/>
    <col min="5582" max="5582" width="11.140625" style="1" bestFit="1" customWidth="1"/>
    <col min="5583" max="5583" width="18" style="1" customWidth="1"/>
    <col min="5584" max="5584" width="16" style="1" bestFit="1" customWidth="1"/>
    <col min="5585" max="5826" width="9.140625" style="1"/>
    <col min="5827" max="5827" width="6.42578125" style="1" customWidth="1"/>
    <col min="5828" max="5828" width="38.140625" style="1" customWidth="1"/>
    <col min="5829" max="5829" width="37.42578125" style="1" bestFit="1" customWidth="1"/>
    <col min="5830" max="5830" width="13.42578125" style="1" customWidth="1"/>
    <col min="5831" max="5831" width="15.140625" style="1" bestFit="1" customWidth="1"/>
    <col min="5832" max="5832" width="10.85546875" style="1" bestFit="1" customWidth="1"/>
    <col min="5833" max="5833" width="10.42578125" style="1" bestFit="1" customWidth="1"/>
    <col min="5834" max="5834" width="24.85546875" style="1" bestFit="1" customWidth="1"/>
    <col min="5835" max="5835" width="10.85546875" style="1" bestFit="1" customWidth="1"/>
    <col min="5836" max="5836" width="24.85546875" style="1" bestFit="1" customWidth="1"/>
    <col min="5837" max="5837" width="27.42578125" style="1" bestFit="1" customWidth="1"/>
    <col min="5838" max="5838" width="11.140625" style="1" bestFit="1" customWidth="1"/>
    <col min="5839" max="5839" width="18" style="1" customWidth="1"/>
    <col min="5840" max="5840" width="16" style="1" bestFit="1" customWidth="1"/>
    <col min="5841" max="6082" width="9.140625" style="1"/>
    <col min="6083" max="6083" width="6.42578125" style="1" customWidth="1"/>
    <col min="6084" max="6084" width="38.140625" style="1" customWidth="1"/>
    <col min="6085" max="6085" width="37.42578125" style="1" bestFit="1" customWidth="1"/>
    <col min="6086" max="6086" width="13.42578125" style="1" customWidth="1"/>
    <col min="6087" max="6087" width="15.140625" style="1" bestFit="1" customWidth="1"/>
    <col min="6088" max="6088" width="10.85546875" style="1" bestFit="1" customWidth="1"/>
    <col min="6089" max="6089" width="10.42578125" style="1" bestFit="1" customWidth="1"/>
    <col min="6090" max="6090" width="24.85546875" style="1" bestFit="1" customWidth="1"/>
    <col min="6091" max="6091" width="10.85546875" style="1" bestFit="1" customWidth="1"/>
    <col min="6092" max="6092" width="24.85546875" style="1" bestFit="1" customWidth="1"/>
    <col min="6093" max="6093" width="27.42578125" style="1" bestFit="1" customWidth="1"/>
    <col min="6094" max="6094" width="11.140625" style="1" bestFit="1" customWidth="1"/>
    <col min="6095" max="6095" width="18" style="1" customWidth="1"/>
    <col min="6096" max="6096" width="16" style="1" bestFit="1" customWidth="1"/>
    <col min="6097" max="6338" width="9.140625" style="1"/>
    <col min="6339" max="6339" width="6.42578125" style="1" customWidth="1"/>
    <col min="6340" max="6340" width="38.140625" style="1" customWidth="1"/>
    <col min="6341" max="6341" width="37.42578125" style="1" bestFit="1" customWidth="1"/>
    <col min="6342" max="6342" width="13.42578125" style="1" customWidth="1"/>
    <col min="6343" max="6343" width="15.140625" style="1" bestFit="1" customWidth="1"/>
    <col min="6344" max="6344" width="10.85546875" style="1" bestFit="1" customWidth="1"/>
    <col min="6345" max="6345" width="10.42578125" style="1" bestFit="1" customWidth="1"/>
    <col min="6346" max="6346" width="24.85546875" style="1" bestFit="1" customWidth="1"/>
    <col min="6347" max="6347" width="10.85546875" style="1" bestFit="1" customWidth="1"/>
    <col min="6348" max="6348" width="24.85546875" style="1" bestFit="1" customWidth="1"/>
    <col min="6349" max="6349" width="27.42578125" style="1" bestFit="1" customWidth="1"/>
    <col min="6350" max="6350" width="11.140625" style="1" bestFit="1" customWidth="1"/>
    <col min="6351" max="6351" width="18" style="1" customWidth="1"/>
    <col min="6352" max="6352" width="16" style="1" bestFit="1" customWidth="1"/>
    <col min="6353" max="6594" width="9.140625" style="1"/>
    <col min="6595" max="6595" width="6.42578125" style="1" customWidth="1"/>
    <col min="6596" max="6596" width="38.140625" style="1" customWidth="1"/>
    <col min="6597" max="6597" width="37.42578125" style="1" bestFit="1" customWidth="1"/>
    <col min="6598" max="6598" width="13.42578125" style="1" customWidth="1"/>
    <col min="6599" max="6599" width="15.140625" style="1" bestFit="1" customWidth="1"/>
    <col min="6600" max="6600" width="10.85546875" style="1" bestFit="1" customWidth="1"/>
    <col min="6601" max="6601" width="10.42578125" style="1" bestFit="1" customWidth="1"/>
    <col min="6602" max="6602" width="24.85546875" style="1" bestFit="1" customWidth="1"/>
    <col min="6603" max="6603" width="10.85546875" style="1" bestFit="1" customWidth="1"/>
    <col min="6604" max="6604" width="24.85546875" style="1" bestFit="1" customWidth="1"/>
    <col min="6605" max="6605" width="27.42578125" style="1" bestFit="1" customWidth="1"/>
    <col min="6606" max="6606" width="11.140625" style="1" bestFit="1" customWidth="1"/>
    <col min="6607" max="6607" width="18" style="1" customWidth="1"/>
    <col min="6608" max="6608" width="16" style="1" bestFit="1" customWidth="1"/>
    <col min="6609" max="6850" width="9.140625" style="1"/>
    <col min="6851" max="6851" width="6.42578125" style="1" customWidth="1"/>
    <col min="6852" max="6852" width="38.140625" style="1" customWidth="1"/>
    <col min="6853" max="6853" width="37.42578125" style="1" bestFit="1" customWidth="1"/>
    <col min="6854" max="6854" width="13.42578125" style="1" customWidth="1"/>
    <col min="6855" max="6855" width="15.140625" style="1" bestFit="1" customWidth="1"/>
    <col min="6856" max="6856" width="10.85546875" style="1" bestFit="1" customWidth="1"/>
    <col min="6857" max="6857" width="10.42578125" style="1" bestFit="1" customWidth="1"/>
    <col min="6858" max="6858" width="24.85546875" style="1" bestFit="1" customWidth="1"/>
    <col min="6859" max="6859" width="10.85546875" style="1" bestFit="1" customWidth="1"/>
    <col min="6860" max="6860" width="24.85546875" style="1" bestFit="1" customWidth="1"/>
    <col min="6861" max="6861" width="27.42578125" style="1" bestFit="1" customWidth="1"/>
    <col min="6862" max="6862" width="11.140625" style="1" bestFit="1" customWidth="1"/>
    <col min="6863" max="6863" width="18" style="1" customWidth="1"/>
    <col min="6864" max="6864" width="16" style="1" bestFit="1" customWidth="1"/>
    <col min="6865" max="7106" width="9.140625" style="1"/>
    <col min="7107" max="7107" width="6.42578125" style="1" customWidth="1"/>
    <col min="7108" max="7108" width="38.140625" style="1" customWidth="1"/>
    <col min="7109" max="7109" width="37.42578125" style="1" bestFit="1" customWidth="1"/>
    <col min="7110" max="7110" width="13.42578125" style="1" customWidth="1"/>
    <col min="7111" max="7111" width="15.140625" style="1" bestFit="1" customWidth="1"/>
    <col min="7112" max="7112" width="10.85546875" style="1" bestFit="1" customWidth="1"/>
    <col min="7113" max="7113" width="10.42578125" style="1" bestFit="1" customWidth="1"/>
    <col min="7114" max="7114" width="24.85546875" style="1" bestFit="1" customWidth="1"/>
    <col min="7115" max="7115" width="10.85546875" style="1" bestFit="1" customWidth="1"/>
    <col min="7116" max="7116" width="24.85546875" style="1" bestFit="1" customWidth="1"/>
    <col min="7117" max="7117" width="27.42578125" style="1" bestFit="1" customWidth="1"/>
    <col min="7118" max="7118" width="11.140625" style="1" bestFit="1" customWidth="1"/>
    <col min="7119" max="7119" width="18" style="1" customWidth="1"/>
    <col min="7120" max="7120" width="16" style="1" bestFit="1" customWidth="1"/>
    <col min="7121" max="7362" width="9.140625" style="1"/>
    <col min="7363" max="7363" width="6.42578125" style="1" customWidth="1"/>
    <col min="7364" max="7364" width="38.140625" style="1" customWidth="1"/>
    <col min="7365" max="7365" width="37.42578125" style="1" bestFit="1" customWidth="1"/>
    <col min="7366" max="7366" width="13.42578125" style="1" customWidth="1"/>
    <col min="7367" max="7367" width="15.140625" style="1" bestFit="1" customWidth="1"/>
    <col min="7368" max="7368" width="10.85546875" style="1" bestFit="1" customWidth="1"/>
    <col min="7369" max="7369" width="10.42578125" style="1" bestFit="1" customWidth="1"/>
    <col min="7370" max="7370" width="24.85546875" style="1" bestFit="1" customWidth="1"/>
    <col min="7371" max="7371" width="10.85546875" style="1" bestFit="1" customWidth="1"/>
    <col min="7372" max="7372" width="24.85546875" style="1" bestFit="1" customWidth="1"/>
    <col min="7373" max="7373" width="27.42578125" style="1" bestFit="1" customWidth="1"/>
    <col min="7374" max="7374" width="11.140625" style="1" bestFit="1" customWidth="1"/>
    <col min="7375" max="7375" width="18" style="1" customWidth="1"/>
    <col min="7376" max="7376" width="16" style="1" bestFit="1" customWidth="1"/>
    <col min="7377" max="7618" width="9.140625" style="1"/>
    <col min="7619" max="7619" width="6.42578125" style="1" customWidth="1"/>
    <col min="7620" max="7620" width="38.140625" style="1" customWidth="1"/>
    <col min="7621" max="7621" width="37.42578125" style="1" bestFit="1" customWidth="1"/>
    <col min="7622" max="7622" width="13.42578125" style="1" customWidth="1"/>
    <col min="7623" max="7623" width="15.140625" style="1" bestFit="1" customWidth="1"/>
    <col min="7624" max="7624" width="10.85546875" style="1" bestFit="1" customWidth="1"/>
    <col min="7625" max="7625" width="10.42578125" style="1" bestFit="1" customWidth="1"/>
    <col min="7626" max="7626" width="24.85546875" style="1" bestFit="1" customWidth="1"/>
    <col min="7627" max="7627" width="10.85546875" style="1" bestFit="1" customWidth="1"/>
    <col min="7628" max="7628" width="24.85546875" style="1" bestFit="1" customWidth="1"/>
    <col min="7629" max="7629" width="27.42578125" style="1" bestFit="1" customWidth="1"/>
    <col min="7630" max="7630" width="11.140625" style="1" bestFit="1" customWidth="1"/>
    <col min="7631" max="7631" width="18" style="1" customWidth="1"/>
    <col min="7632" max="7632" width="16" style="1" bestFit="1" customWidth="1"/>
    <col min="7633" max="7874" width="9.140625" style="1"/>
    <col min="7875" max="7875" width="6.42578125" style="1" customWidth="1"/>
    <col min="7876" max="7876" width="38.140625" style="1" customWidth="1"/>
    <col min="7877" max="7877" width="37.42578125" style="1" bestFit="1" customWidth="1"/>
    <col min="7878" max="7878" width="13.42578125" style="1" customWidth="1"/>
    <col min="7879" max="7879" width="15.140625" style="1" bestFit="1" customWidth="1"/>
    <col min="7880" max="7880" width="10.85546875" style="1" bestFit="1" customWidth="1"/>
    <col min="7881" max="7881" width="10.42578125" style="1" bestFit="1" customWidth="1"/>
    <col min="7882" max="7882" width="24.85546875" style="1" bestFit="1" customWidth="1"/>
    <col min="7883" max="7883" width="10.85546875" style="1" bestFit="1" customWidth="1"/>
    <col min="7884" max="7884" width="24.85546875" style="1" bestFit="1" customWidth="1"/>
    <col min="7885" max="7885" width="27.42578125" style="1" bestFit="1" customWidth="1"/>
    <col min="7886" max="7886" width="11.140625" style="1" bestFit="1" customWidth="1"/>
    <col min="7887" max="7887" width="18" style="1" customWidth="1"/>
    <col min="7888" max="7888" width="16" style="1" bestFit="1" customWidth="1"/>
    <col min="7889" max="8130" width="9.140625" style="1"/>
    <col min="8131" max="8131" width="6.42578125" style="1" customWidth="1"/>
    <col min="8132" max="8132" width="38.140625" style="1" customWidth="1"/>
    <col min="8133" max="8133" width="37.42578125" style="1" bestFit="1" customWidth="1"/>
    <col min="8134" max="8134" width="13.42578125" style="1" customWidth="1"/>
    <col min="8135" max="8135" width="15.140625" style="1" bestFit="1" customWidth="1"/>
    <col min="8136" max="8136" width="10.85546875" style="1" bestFit="1" customWidth="1"/>
    <col min="8137" max="8137" width="10.42578125" style="1" bestFit="1" customWidth="1"/>
    <col min="8138" max="8138" width="24.85546875" style="1" bestFit="1" customWidth="1"/>
    <col min="8139" max="8139" width="10.85546875" style="1" bestFit="1" customWidth="1"/>
    <col min="8140" max="8140" width="24.85546875" style="1" bestFit="1" customWidth="1"/>
    <col min="8141" max="8141" width="27.42578125" style="1" bestFit="1" customWidth="1"/>
    <col min="8142" max="8142" width="11.140625" style="1" bestFit="1" customWidth="1"/>
    <col min="8143" max="8143" width="18" style="1" customWidth="1"/>
    <col min="8144" max="8144" width="16" style="1" bestFit="1" customWidth="1"/>
    <col min="8145" max="8386" width="9.140625" style="1"/>
    <col min="8387" max="8387" width="6.42578125" style="1" customWidth="1"/>
    <col min="8388" max="8388" width="38.140625" style="1" customWidth="1"/>
    <col min="8389" max="8389" width="37.42578125" style="1" bestFit="1" customWidth="1"/>
    <col min="8390" max="8390" width="13.42578125" style="1" customWidth="1"/>
    <col min="8391" max="8391" width="15.140625" style="1" bestFit="1" customWidth="1"/>
    <col min="8392" max="8392" width="10.85546875" style="1" bestFit="1" customWidth="1"/>
    <col min="8393" max="8393" width="10.42578125" style="1" bestFit="1" customWidth="1"/>
    <col min="8394" max="8394" width="24.85546875" style="1" bestFit="1" customWidth="1"/>
    <col min="8395" max="8395" width="10.85546875" style="1" bestFit="1" customWidth="1"/>
    <col min="8396" max="8396" width="24.85546875" style="1" bestFit="1" customWidth="1"/>
    <col min="8397" max="8397" width="27.42578125" style="1" bestFit="1" customWidth="1"/>
    <col min="8398" max="8398" width="11.140625" style="1" bestFit="1" customWidth="1"/>
    <col min="8399" max="8399" width="18" style="1" customWidth="1"/>
    <col min="8400" max="8400" width="16" style="1" bestFit="1" customWidth="1"/>
    <col min="8401" max="8642" width="9.140625" style="1"/>
    <col min="8643" max="8643" width="6.42578125" style="1" customWidth="1"/>
    <col min="8644" max="8644" width="38.140625" style="1" customWidth="1"/>
    <col min="8645" max="8645" width="37.42578125" style="1" bestFit="1" customWidth="1"/>
    <col min="8646" max="8646" width="13.42578125" style="1" customWidth="1"/>
    <col min="8647" max="8647" width="15.140625" style="1" bestFit="1" customWidth="1"/>
    <col min="8648" max="8648" width="10.85546875" style="1" bestFit="1" customWidth="1"/>
    <col min="8649" max="8649" width="10.42578125" style="1" bestFit="1" customWidth="1"/>
    <col min="8650" max="8650" width="24.85546875" style="1" bestFit="1" customWidth="1"/>
    <col min="8651" max="8651" width="10.85546875" style="1" bestFit="1" customWidth="1"/>
    <col min="8652" max="8652" width="24.85546875" style="1" bestFit="1" customWidth="1"/>
    <col min="8653" max="8653" width="27.42578125" style="1" bestFit="1" customWidth="1"/>
    <col min="8654" max="8654" width="11.140625" style="1" bestFit="1" customWidth="1"/>
    <col min="8655" max="8655" width="18" style="1" customWidth="1"/>
    <col min="8656" max="8656" width="16" style="1" bestFit="1" customWidth="1"/>
    <col min="8657" max="8898" width="9.140625" style="1"/>
    <col min="8899" max="8899" width="6.42578125" style="1" customWidth="1"/>
    <col min="8900" max="8900" width="38.140625" style="1" customWidth="1"/>
    <col min="8901" max="8901" width="37.42578125" style="1" bestFit="1" customWidth="1"/>
    <col min="8902" max="8902" width="13.42578125" style="1" customWidth="1"/>
    <col min="8903" max="8903" width="15.140625" style="1" bestFit="1" customWidth="1"/>
    <col min="8904" max="8904" width="10.85546875" style="1" bestFit="1" customWidth="1"/>
    <col min="8905" max="8905" width="10.42578125" style="1" bestFit="1" customWidth="1"/>
    <col min="8906" max="8906" width="24.85546875" style="1" bestFit="1" customWidth="1"/>
    <col min="8907" max="8907" width="10.85546875" style="1" bestFit="1" customWidth="1"/>
    <col min="8908" max="8908" width="24.85546875" style="1" bestFit="1" customWidth="1"/>
    <col min="8909" max="8909" width="27.42578125" style="1" bestFit="1" customWidth="1"/>
    <col min="8910" max="8910" width="11.140625" style="1" bestFit="1" customWidth="1"/>
    <col min="8911" max="8911" width="18" style="1" customWidth="1"/>
    <col min="8912" max="8912" width="16" style="1" bestFit="1" customWidth="1"/>
    <col min="8913" max="9154" width="9.140625" style="1"/>
    <col min="9155" max="9155" width="6.42578125" style="1" customWidth="1"/>
    <col min="9156" max="9156" width="38.140625" style="1" customWidth="1"/>
    <col min="9157" max="9157" width="37.42578125" style="1" bestFit="1" customWidth="1"/>
    <col min="9158" max="9158" width="13.42578125" style="1" customWidth="1"/>
    <col min="9159" max="9159" width="15.140625" style="1" bestFit="1" customWidth="1"/>
    <col min="9160" max="9160" width="10.85546875" style="1" bestFit="1" customWidth="1"/>
    <col min="9161" max="9161" width="10.42578125" style="1" bestFit="1" customWidth="1"/>
    <col min="9162" max="9162" width="24.85546875" style="1" bestFit="1" customWidth="1"/>
    <col min="9163" max="9163" width="10.85546875" style="1" bestFit="1" customWidth="1"/>
    <col min="9164" max="9164" width="24.85546875" style="1" bestFit="1" customWidth="1"/>
    <col min="9165" max="9165" width="27.42578125" style="1" bestFit="1" customWidth="1"/>
    <col min="9166" max="9166" width="11.140625" style="1" bestFit="1" customWidth="1"/>
    <col min="9167" max="9167" width="18" style="1" customWidth="1"/>
    <col min="9168" max="9168" width="16" style="1" bestFit="1" customWidth="1"/>
    <col min="9169" max="9410" width="9.140625" style="1"/>
    <col min="9411" max="9411" width="6.42578125" style="1" customWidth="1"/>
    <col min="9412" max="9412" width="38.140625" style="1" customWidth="1"/>
    <col min="9413" max="9413" width="37.42578125" style="1" bestFit="1" customWidth="1"/>
    <col min="9414" max="9414" width="13.42578125" style="1" customWidth="1"/>
    <col min="9415" max="9415" width="15.140625" style="1" bestFit="1" customWidth="1"/>
    <col min="9416" max="9416" width="10.85546875" style="1" bestFit="1" customWidth="1"/>
    <col min="9417" max="9417" width="10.42578125" style="1" bestFit="1" customWidth="1"/>
    <col min="9418" max="9418" width="24.85546875" style="1" bestFit="1" customWidth="1"/>
    <col min="9419" max="9419" width="10.85546875" style="1" bestFit="1" customWidth="1"/>
    <col min="9420" max="9420" width="24.85546875" style="1" bestFit="1" customWidth="1"/>
    <col min="9421" max="9421" width="27.42578125" style="1" bestFit="1" customWidth="1"/>
    <col min="9422" max="9422" width="11.140625" style="1" bestFit="1" customWidth="1"/>
    <col min="9423" max="9423" width="18" style="1" customWidth="1"/>
    <col min="9424" max="9424" width="16" style="1" bestFit="1" customWidth="1"/>
    <col min="9425" max="9666" width="9.140625" style="1"/>
    <col min="9667" max="9667" width="6.42578125" style="1" customWidth="1"/>
    <col min="9668" max="9668" width="38.140625" style="1" customWidth="1"/>
    <col min="9669" max="9669" width="37.42578125" style="1" bestFit="1" customWidth="1"/>
    <col min="9670" max="9670" width="13.42578125" style="1" customWidth="1"/>
    <col min="9671" max="9671" width="15.140625" style="1" bestFit="1" customWidth="1"/>
    <col min="9672" max="9672" width="10.85546875" style="1" bestFit="1" customWidth="1"/>
    <col min="9673" max="9673" width="10.42578125" style="1" bestFit="1" customWidth="1"/>
    <col min="9674" max="9674" width="24.85546875" style="1" bestFit="1" customWidth="1"/>
    <col min="9675" max="9675" width="10.85546875" style="1" bestFit="1" customWidth="1"/>
    <col min="9676" max="9676" width="24.85546875" style="1" bestFit="1" customWidth="1"/>
    <col min="9677" max="9677" width="27.42578125" style="1" bestFit="1" customWidth="1"/>
    <col min="9678" max="9678" width="11.140625" style="1" bestFit="1" customWidth="1"/>
    <col min="9679" max="9679" width="18" style="1" customWidth="1"/>
    <col min="9680" max="9680" width="16" style="1" bestFit="1" customWidth="1"/>
    <col min="9681" max="9922" width="9.140625" style="1"/>
    <col min="9923" max="9923" width="6.42578125" style="1" customWidth="1"/>
    <col min="9924" max="9924" width="38.140625" style="1" customWidth="1"/>
    <col min="9925" max="9925" width="37.42578125" style="1" bestFit="1" customWidth="1"/>
    <col min="9926" max="9926" width="13.42578125" style="1" customWidth="1"/>
    <col min="9927" max="9927" width="15.140625" style="1" bestFit="1" customWidth="1"/>
    <col min="9928" max="9928" width="10.85546875" style="1" bestFit="1" customWidth="1"/>
    <col min="9929" max="9929" width="10.42578125" style="1" bestFit="1" customWidth="1"/>
    <col min="9930" max="9930" width="24.85546875" style="1" bestFit="1" customWidth="1"/>
    <col min="9931" max="9931" width="10.85546875" style="1" bestFit="1" customWidth="1"/>
    <col min="9932" max="9932" width="24.85546875" style="1" bestFit="1" customWidth="1"/>
    <col min="9933" max="9933" width="27.42578125" style="1" bestFit="1" customWidth="1"/>
    <col min="9934" max="9934" width="11.140625" style="1" bestFit="1" customWidth="1"/>
    <col min="9935" max="9935" width="18" style="1" customWidth="1"/>
    <col min="9936" max="9936" width="16" style="1" bestFit="1" customWidth="1"/>
    <col min="9937" max="10178" width="9.140625" style="1"/>
    <col min="10179" max="10179" width="6.42578125" style="1" customWidth="1"/>
    <col min="10180" max="10180" width="38.140625" style="1" customWidth="1"/>
    <col min="10181" max="10181" width="37.42578125" style="1" bestFit="1" customWidth="1"/>
    <col min="10182" max="10182" width="13.42578125" style="1" customWidth="1"/>
    <col min="10183" max="10183" width="15.140625" style="1" bestFit="1" customWidth="1"/>
    <col min="10184" max="10184" width="10.85546875" style="1" bestFit="1" customWidth="1"/>
    <col min="10185" max="10185" width="10.42578125" style="1" bestFit="1" customWidth="1"/>
    <col min="10186" max="10186" width="24.85546875" style="1" bestFit="1" customWidth="1"/>
    <col min="10187" max="10187" width="10.85546875" style="1" bestFit="1" customWidth="1"/>
    <col min="10188" max="10188" width="24.85546875" style="1" bestFit="1" customWidth="1"/>
    <col min="10189" max="10189" width="27.42578125" style="1" bestFit="1" customWidth="1"/>
    <col min="10190" max="10190" width="11.140625" style="1" bestFit="1" customWidth="1"/>
    <col min="10191" max="10191" width="18" style="1" customWidth="1"/>
    <col min="10192" max="10192" width="16" style="1" bestFit="1" customWidth="1"/>
    <col min="10193" max="10434" width="9.140625" style="1"/>
    <col min="10435" max="10435" width="6.42578125" style="1" customWidth="1"/>
    <col min="10436" max="10436" width="38.140625" style="1" customWidth="1"/>
    <col min="10437" max="10437" width="37.42578125" style="1" bestFit="1" customWidth="1"/>
    <col min="10438" max="10438" width="13.42578125" style="1" customWidth="1"/>
    <col min="10439" max="10439" width="15.140625" style="1" bestFit="1" customWidth="1"/>
    <col min="10440" max="10440" width="10.85546875" style="1" bestFit="1" customWidth="1"/>
    <col min="10441" max="10441" width="10.42578125" style="1" bestFit="1" customWidth="1"/>
    <col min="10442" max="10442" width="24.85546875" style="1" bestFit="1" customWidth="1"/>
    <col min="10443" max="10443" width="10.85546875" style="1" bestFit="1" customWidth="1"/>
    <col min="10444" max="10444" width="24.85546875" style="1" bestFit="1" customWidth="1"/>
    <col min="10445" max="10445" width="27.42578125" style="1" bestFit="1" customWidth="1"/>
    <col min="10446" max="10446" width="11.140625" style="1" bestFit="1" customWidth="1"/>
    <col min="10447" max="10447" width="18" style="1" customWidth="1"/>
    <col min="10448" max="10448" width="16" style="1" bestFit="1" customWidth="1"/>
    <col min="10449" max="10690" width="9.140625" style="1"/>
    <col min="10691" max="10691" width="6.42578125" style="1" customWidth="1"/>
    <col min="10692" max="10692" width="38.140625" style="1" customWidth="1"/>
    <col min="10693" max="10693" width="37.42578125" style="1" bestFit="1" customWidth="1"/>
    <col min="10694" max="10694" width="13.42578125" style="1" customWidth="1"/>
    <col min="10695" max="10695" width="15.140625" style="1" bestFit="1" customWidth="1"/>
    <col min="10696" max="10696" width="10.85546875" style="1" bestFit="1" customWidth="1"/>
    <col min="10697" max="10697" width="10.42578125" style="1" bestFit="1" customWidth="1"/>
    <col min="10698" max="10698" width="24.85546875" style="1" bestFit="1" customWidth="1"/>
    <col min="10699" max="10699" width="10.85546875" style="1" bestFit="1" customWidth="1"/>
    <col min="10700" max="10700" width="24.85546875" style="1" bestFit="1" customWidth="1"/>
    <col min="10701" max="10701" width="27.42578125" style="1" bestFit="1" customWidth="1"/>
    <col min="10702" max="10702" width="11.140625" style="1" bestFit="1" customWidth="1"/>
    <col min="10703" max="10703" width="18" style="1" customWidth="1"/>
    <col min="10704" max="10704" width="16" style="1" bestFit="1" customWidth="1"/>
    <col min="10705" max="10946" width="9.140625" style="1"/>
    <col min="10947" max="10947" width="6.42578125" style="1" customWidth="1"/>
    <col min="10948" max="10948" width="38.140625" style="1" customWidth="1"/>
    <col min="10949" max="10949" width="37.42578125" style="1" bestFit="1" customWidth="1"/>
    <col min="10950" max="10950" width="13.42578125" style="1" customWidth="1"/>
    <col min="10951" max="10951" width="15.140625" style="1" bestFit="1" customWidth="1"/>
    <col min="10952" max="10952" width="10.85546875" style="1" bestFit="1" customWidth="1"/>
    <col min="10953" max="10953" width="10.42578125" style="1" bestFit="1" customWidth="1"/>
    <col min="10954" max="10954" width="24.85546875" style="1" bestFit="1" customWidth="1"/>
    <col min="10955" max="10955" width="10.85546875" style="1" bestFit="1" customWidth="1"/>
    <col min="10956" max="10956" width="24.85546875" style="1" bestFit="1" customWidth="1"/>
    <col min="10957" max="10957" width="27.42578125" style="1" bestFit="1" customWidth="1"/>
    <col min="10958" max="10958" width="11.140625" style="1" bestFit="1" customWidth="1"/>
    <col min="10959" max="10959" width="18" style="1" customWidth="1"/>
    <col min="10960" max="10960" width="16" style="1" bestFit="1" customWidth="1"/>
    <col min="10961" max="11202" width="9.140625" style="1"/>
    <col min="11203" max="11203" width="6.42578125" style="1" customWidth="1"/>
    <col min="11204" max="11204" width="38.140625" style="1" customWidth="1"/>
    <col min="11205" max="11205" width="37.42578125" style="1" bestFit="1" customWidth="1"/>
    <col min="11206" max="11206" width="13.42578125" style="1" customWidth="1"/>
    <col min="11207" max="11207" width="15.140625" style="1" bestFit="1" customWidth="1"/>
    <col min="11208" max="11208" width="10.85546875" style="1" bestFit="1" customWidth="1"/>
    <col min="11209" max="11209" width="10.42578125" style="1" bestFit="1" customWidth="1"/>
    <col min="11210" max="11210" width="24.85546875" style="1" bestFit="1" customWidth="1"/>
    <col min="11211" max="11211" width="10.85546875" style="1" bestFit="1" customWidth="1"/>
    <col min="11212" max="11212" width="24.85546875" style="1" bestFit="1" customWidth="1"/>
    <col min="11213" max="11213" width="27.42578125" style="1" bestFit="1" customWidth="1"/>
    <col min="11214" max="11214" width="11.140625" style="1" bestFit="1" customWidth="1"/>
    <col min="11215" max="11215" width="18" style="1" customWidth="1"/>
    <col min="11216" max="11216" width="16" style="1" bestFit="1" customWidth="1"/>
    <col min="11217" max="11458" width="9.140625" style="1"/>
    <col min="11459" max="11459" width="6.42578125" style="1" customWidth="1"/>
    <col min="11460" max="11460" width="38.140625" style="1" customWidth="1"/>
    <col min="11461" max="11461" width="37.42578125" style="1" bestFit="1" customWidth="1"/>
    <col min="11462" max="11462" width="13.42578125" style="1" customWidth="1"/>
    <col min="11463" max="11463" width="15.140625" style="1" bestFit="1" customWidth="1"/>
    <col min="11464" max="11464" width="10.85546875" style="1" bestFit="1" customWidth="1"/>
    <col min="11465" max="11465" width="10.42578125" style="1" bestFit="1" customWidth="1"/>
    <col min="11466" max="11466" width="24.85546875" style="1" bestFit="1" customWidth="1"/>
    <col min="11467" max="11467" width="10.85546875" style="1" bestFit="1" customWidth="1"/>
    <col min="11468" max="11468" width="24.85546875" style="1" bestFit="1" customWidth="1"/>
    <col min="11469" max="11469" width="27.42578125" style="1" bestFit="1" customWidth="1"/>
    <col min="11470" max="11470" width="11.140625" style="1" bestFit="1" customWidth="1"/>
    <col min="11471" max="11471" width="18" style="1" customWidth="1"/>
    <col min="11472" max="11472" width="16" style="1" bestFit="1" customWidth="1"/>
    <col min="11473" max="11714" width="9.140625" style="1"/>
    <col min="11715" max="11715" width="6.42578125" style="1" customWidth="1"/>
    <col min="11716" max="11716" width="38.140625" style="1" customWidth="1"/>
    <col min="11717" max="11717" width="37.42578125" style="1" bestFit="1" customWidth="1"/>
    <col min="11718" max="11718" width="13.42578125" style="1" customWidth="1"/>
    <col min="11719" max="11719" width="15.140625" style="1" bestFit="1" customWidth="1"/>
    <col min="11720" max="11720" width="10.85546875" style="1" bestFit="1" customWidth="1"/>
    <col min="11721" max="11721" width="10.42578125" style="1" bestFit="1" customWidth="1"/>
    <col min="11722" max="11722" width="24.85546875" style="1" bestFit="1" customWidth="1"/>
    <col min="11723" max="11723" width="10.85546875" style="1" bestFit="1" customWidth="1"/>
    <col min="11724" max="11724" width="24.85546875" style="1" bestFit="1" customWidth="1"/>
    <col min="11725" max="11725" width="27.42578125" style="1" bestFit="1" customWidth="1"/>
    <col min="11726" max="11726" width="11.140625" style="1" bestFit="1" customWidth="1"/>
    <col min="11727" max="11727" width="18" style="1" customWidth="1"/>
    <col min="11728" max="11728" width="16" style="1" bestFit="1" customWidth="1"/>
    <col min="11729" max="11970" width="9.140625" style="1"/>
    <col min="11971" max="11971" width="6.42578125" style="1" customWidth="1"/>
    <col min="11972" max="11972" width="38.140625" style="1" customWidth="1"/>
    <col min="11973" max="11973" width="37.42578125" style="1" bestFit="1" customWidth="1"/>
    <col min="11974" max="11974" width="13.42578125" style="1" customWidth="1"/>
    <col min="11975" max="11975" width="15.140625" style="1" bestFit="1" customWidth="1"/>
    <col min="11976" max="11976" width="10.85546875" style="1" bestFit="1" customWidth="1"/>
    <col min="11977" max="11977" width="10.42578125" style="1" bestFit="1" customWidth="1"/>
    <col min="11978" max="11978" width="24.85546875" style="1" bestFit="1" customWidth="1"/>
    <col min="11979" max="11979" width="10.85546875" style="1" bestFit="1" customWidth="1"/>
    <col min="11980" max="11980" width="24.85546875" style="1" bestFit="1" customWidth="1"/>
    <col min="11981" max="11981" width="27.42578125" style="1" bestFit="1" customWidth="1"/>
    <col min="11982" max="11982" width="11.140625" style="1" bestFit="1" customWidth="1"/>
    <col min="11983" max="11983" width="18" style="1" customWidth="1"/>
    <col min="11984" max="11984" width="16" style="1" bestFit="1" customWidth="1"/>
    <col min="11985" max="12226" width="9.140625" style="1"/>
    <col min="12227" max="12227" width="6.42578125" style="1" customWidth="1"/>
    <col min="12228" max="12228" width="38.140625" style="1" customWidth="1"/>
    <col min="12229" max="12229" width="37.42578125" style="1" bestFit="1" customWidth="1"/>
    <col min="12230" max="12230" width="13.42578125" style="1" customWidth="1"/>
    <col min="12231" max="12231" width="15.140625" style="1" bestFit="1" customWidth="1"/>
    <col min="12232" max="12232" width="10.85546875" style="1" bestFit="1" customWidth="1"/>
    <col min="12233" max="12233" width="10.42578125" style="1" bestFit="1" customWidth="1"/>
    <col min="12234" max="12234" width="24.85546875" style="1" bestFit="1" customWidth="1"/>
    <col min="12235" max="12235" width="10.85546875" style="1" bestFit="1" customWidth="1"/>
    <col min="12236" max="12236" width="24.85546875" style="1" bestFit="1" customWidth="1"/>
    <col min="12237" max="12237" width="27.42578125" style="1" bestFit="1" customWidth="1"/>
    <col min="12238" max="12238" width="11.140625" style="1" bestFit="1" customWidth="1"/>
    <col min="12239" max="12239" width="18" style="1" customWidth="1"/>
    <col min="12240" max="12240" width="16" style="1" bestFit="1" customWidth="1"/>
    <col min="12241" max="12482" width="9.140625" style="1"/>
    <col min="12483" max="12483" width="6.42578125" style="1" customWidth="1"/>
    <col min="12484" max="12484" width="38.140625" style="1" customWidth="1"/>
    <col min="12485" max="12485" width="37.42578125" style="1" bestFit="1" customWidth="1"/>
    <col min="12486" max="12486" width="13.42578125" style="1" customWidth="1"/>
    <col min="12487" max="12487" width="15.140625" style="1" bestFit="1" customWidth="1"/>
    <col min="12488" max="12488" width="10.85546875" style="1" bestFit="1" customWidth="1"/>
    <col min="12489" max="12489" width="10.42578125" style="1" bestFit="1" customWidth="1"/>
    <col min="12490" max="12490" width="24.85546875" style="1" bestFit="1" customWidth="1"/>
    <col min="12491" max="12491" width="10.85546875" style="1" bestFit="1" customWidth="1"/>
    <col min="12492" max="12492" width="24.85546875" style="1" bestFit="1" customWidth="1"/>
    <col min="12493" max="12493" width="27.42578125" style="1" bestFit="1" customWidth="1"/>
    <col min="12494" max="12494" width="11.140625" style="1" bestFit="1" customWidth="1"/>
    <col min="12495" max="12495" width="18" style="1" customWidth="1"/>
    <col min="12496" max="12496" width="16" style="1" bestFit="1" customWidth="1"/>
    <col min="12497" max="12738" width="9.140625" style="1"/>
    <col min="12739" max="12739" width="6.42578125" style="1" customWidth="1"/>
    <col min="12740" max="12740" width="38.140625" style="1" customWidth="1"/>
    <col min="12741" max="12741" width="37.42578125" style="1" bestFit="1" customWidth="1"/>
    <col min="12742" max="12742" width="13.42578125" style="1" customWidth="1"/>
    <col min="12743" max="12743" width="15.140625" style="1" bestFit="1" customWidth="1"/>
    <col min="12744" max="12744" width="10.85546875" style="1" bestFit="1" customWidth="1"/>
    <col min="12745" max="12745" width="10.42578125" style="1" bestFit="1" customWidth="1"/>
    <col min="12746" max="12746" width="24.85546875" style="1" bestFit="1" customWidth="1"/>
    <col min="12747" max="12747" width="10.85546875" style="1" bestFit="1" customWidth="1"/>
    <col min="12748" max="12748" width="24.85546875" style="1" bestFit="1" customWidth="1"/>
    <col min="12749" max="12749" width="27.42578125" style="1" bestFit="1" customWidth="1"/>
    <col min="12750" max="12750" width="11.140625" style="1" bestFit="1" customWidth="1"/>
    <col min="12751" max="12751" width="18" style="1" customWidth="1"/>
    <col min="12752" max="12752" width="16" style="1" bestFit="1" customWidth="1"/>
    <col min="12753" max="12994" width="9.140625" style="1"/>
    <col min="12995" max="12995" width="6.42578125" style="1" customWidth="1"/>
    <col min="12996" max="12996" width="38.140625" style="1" customWidth="1"/>
    <col min="12997" max="12997" width="37.42578125" style="1" bestFit="1" customWidth="1"/>
    <col min="12998" max="12998" width="13.42578125" style="1" customWidth="1"/>
    <col min="12999" max="12999" width="15.140625" style="1" bestFit="1" customWidth="1"/>
    <col min="13000" max="13000" width="10.85546875" style="1" bestFit="1" customWidth="1"/>
    <col min="13001" max="13001" width="10.42578125" style="1" bestFit="1" customWidth="1"/>
    <col min="13002" max="13002" width="24.85546875" style="1" bestFit="1" customWidth="1"/>
    <col min="13003" max="13003" width="10.85546875" style="1" bestFit="1" customWidth="1"/>
    <col min="13004" max="13004" width="24.85546875" style="1" bestFit="1" customWidth="1"/>
    <col min="13005" max="13005" width="27.42578125" style="1" bestFit="1" customWidth="1"/>
    <col min="13006" max="13006" width="11.140625" style="1" bestFit="1" customWidth="1"/>
    <col min="13007" max="13007" width="18" style="1" customWidth="1"/>
    <col min="13008" max="13008" width="16" style="1" bestFit="1" customWidth="1"/>
    <col min="13009" max="13250" width="9.140625" style="1"/>
    <col min="13251" max="13251" width="6.42578125" style="1" customWidth="1"/>
    <col min="13252" max="13252" width="38.140625" style="1" customWidth="1"/>
    <col min="13253" max="13253" width="37.42578125" style="1" bestFit="1" customWidth="1"/>
    <col min="13254" max="13254" width="13.42578125" style="1" customWidth="1"/>
    <col min="13255" max="13255" width="15.140625" style="1" bestFit="1" customWidth="1"/>
    <col min="13256" max="13256" width="10.85546875" style="1" bestFit="1" customWidth="1"/>
    <col min="13257" max="13257" width="10.42578125" style="1" bestFit="1" customWidth="1"/>
    <col min="13258" max="13258" width="24.85546875" style="1" bestFit="1" customWidth="1"/>
    <col min="13259" max="13259" width="10.85546875" style="1" bestFit="1" customWidth="1"/>
    <col min="13260" max="13260" width="24.85546875" style="1" bestFit="1" customWidth="1"/>
    <col min="13261" max="13261" width="27.42578125" style="1" bestFit="1" customWidth="1"/>
    <col min="13262" max="13262" width="11.140625" style="1" bestFit="1" customWidth="1"/>
    <col min="13263" max="13263" width="18" style="1" customWidth="1"/>
    <col min="13264" max="13264" width="16" style="1" bestFit="1" customWidth="1"/>
    <col min="13265" max="13506" width="9.140625" style="1"/>
    <col min="13507" max="13507" width="6.42578125" style="1" customWidth="1"/>
    <col min="13508" max="13508" width="38.140625" style="1" customWidth="1"/>
    <col min="13509" max="13509" width="37.42578125" style="1" bestFit="1" customWidth="1"/>
    <col min="13510" max="13510" width="13.42578125" style="1" customWidth="1"/>
    <col min="13511" max="13511" width="15.140625" style="1" bestFit="1" customWidth="1"/>
    <col min="13512" max="13512" width="10.85546875" style="1" bestFit="1" customWidth="1"/>
    <col min="13513" max="13513" width="10.42578125" style="1" bestFit="1" customWidth="1"/>
    <col min="13514" max="13514" width="24.85546875" style="1" bestFit="1" customWidth="1"/>
    <col min="13515" max="13515" width="10.85546875" style="1" bestFit="1" customWidth="1"/>
    <col min="13516" max="13516" width="24.85546875" style="1" bestFit="1" customWidth="1"/>
    <col min="13517" max="13517" width="27.42578125" style="1" bestFit="1" customWidth="1"/>
    <col min="13518" max="13518" width="11.140625" style="1" bestFit="1" customWidth="1"/>
    <col min="13519" max="13519" width="18" style="1" customWidth="1"/>
    <col min="13520" max="13520" width="16" style="1" bestFit="1" customWidth="1"/>
    <col min="13521" max="13762" width="9.140625" style="1"/>
    <col min="13763" max="13763" width="6.42578125" style="1" customWidth="1"/>
    <col min="13764" max="13764" width="38.140625" style="1" customWidth="1"/>
    <col min="13765" max="13765" width="37.42578125" style="1" bestFit="1" customWidth="1"/>
    <col min="13766" max="13766" width="13.42578125" style="1" customWidth="1"/>
    <col min="13767" max="13767" width="15.140625" style="1" bestFit="1" customWidth="1"/>
    <col min="13768" max="13768" width="10.85546875" style="1" bestFit="1" customWidth="1"/>
    <col min="13769" max="13769" width="10.42578125" style="1" bestFit="1" customWidth="1"/>
    <col min="13770" max="13770" width="24.85546875" style="1" bestFit="1" customWidth="1"/>
    <col min="13771" max="13771" width="10.85546875" style="1" bestFit="1" customWidth="1"/>
    <col min="13772" max="13772" width="24.85546875" style="1" bestFit="1" customWidth="1"/>
    <col min="13773" max="13773" width="27.42578125" style="1" bestFit="1" customWidth="1"/>
    <col min="13774" max="13774" width="11.140625" style="1" bestFit="1" customWidth="1"/>
    <col min="13775" max="13775" width="18" style="1" customWidth="1"/>
    <col min="13776" max="13776" width="16" style="1" bestFit="1" customWidth="1"/>
    <col min="13777" max="14018" width="9.140625" style="1"/>
    <col min="14019" max="14019" width="6.42578125" style="1" customWidth="1"/>
    <col min="14020" max="14020" width="38.140625" style="1" customWidth="1"/>
    <col min="14021" max="14021" width="37.42578125" style="1" bestFit="1" customWidth="1"/>
    <col min="14022" max="14022" width="13.42578125" style="1" customWidth="1"/>
    <col min="14023" max="14023" width="15.140625" style="1" bestFit="1" customWidth="1"/>
    <col min="14024" max="14024" width="10.85546875" style="1" bestFit="1" customWidth="1"/>
    <col min="14025" max="14025" width="10.42578125" style="1" bestFit="1" customWidth="1"/>
    <col min="14026" max="14026" width="24.85546875" style="1" bestFit="1" customWidth="1"/>
    <col min="14027" max="14027" width="10.85546875" style="1" bestFit="1" customWidth="1"/>
    <col min="14028" max="14028" width="24.85546875" style="1" bestFit="1" customWidth="1"/>
    <col min="14029" max="14029" width="27.42578125" style="1" bestFit="1" customWidth="1"/>
    <col min="14030" max="14030" width="11.140625" style="1" bestFit="1" customWidth="1"/>
    <col min="14031" max="14031" width="18" style="1" customWidth="1"/>
    <col min="14032" max="14032" width="16" style="1" bestFit="1" customWidth="1"/>
    <col min="14033" max="14274" width="9.140625" style="1"/>
    <col min="14275" max="14275" width="6.42578125" style="1" customWidth="1"/>
    <col min="14276" max="14276" width="38.140625" style="1" customWidth="1"/>
    <col min="14277" max="14277" width="37.42578125" style="1" bestFit="1" customWidth="1"/>
    <col min="14278" max="14278" width="13.42578125" style="1" customWidth="1"/>
    <col min="14279" max="14279" width="15.140625" style="1" bestFit="1" customWidth="1"/>
    <col min="14280" max="14280" width="10.85546875" style="1" bestFit="1" customWidth="1"/>
    <col min="14281" max="14281" width="10.42578125" style="1" bestFit="1" customWidth="1"/>
    <col min="14282" max="14282" width="24.85546875" style="1" bestFit="1" customWidth="1"/>
    <col min="14283" max="14283" width="10.85546875" style="1" bestFit="1" customWidth="1"/>
    <col min="14284" max="14284" width="24.85546875" style="1" bestFit="1" customWidth="1"/>
    <col min="14285" max="14285" width="27.42578125" style="1" bestFit="1" customWidth="1"/>
    <col min="14286" max="14286" width="11.140625" style="1" bestFit="1" customWidth="1"/>
    <col min="14287" max="14287" width="18" style="1" customWidth="1"/>
    <col min="14288" max="14288" width="16" style="1" bestFit="1" customWidth="1"/>
    <col min="14289" max="14530" width="9.140625" style="1"/>
    <col min="14531" max="14531" width="6.42578125" style="1" customWidth="1"/>
    <col min="14532" max="14532" width="38.140625" style="1" customWidth="1"/>
    <col min="14533" max="14533" width="37.42578125" style="1" bestFit="1" customWidth="1"/>
    <col min="14534" max="14534" width="13.42578125" style="1" customWidth="1"/>
    <col min="14535" max="14535" width="15.140625" style="1" bestFit="1" customWidth="1"/>
    <col min="14536" max="14536" width="10.85546875" style="1" bestFit="1" customWidth="1"/>
    <col min="14537" max="14537" width="10.42578125" style="1" bestFit="1" customWidth="1"/>
    <col min="14538" max="14538" width="24.85546875" style="1" bestFit="1" customWidth="1"/>
    <col min="14539" max="14539" width="10.85546875" style="1" bestFit="1" customWidth="1"/>
    <col min="14540" max="14540" width="24.85546875" style="1" bestFit="1" customWidth="1"/>
    <col min="14541" max="14541" width="27.42578125" style="1" bestFit="1" customWidth="1"/>
    <col min="14542" max="14542" width="11.140625" style="1" bestFit="1" customWidth="1"/>
    <col min="14543" max="14543" width="18" style="1" customWidth="1"/>
    <col min="14544" max="14544" width="16" style="1" bestFit="1" customWidth="1"/>
    <col min="14545" max="14786" width="9.140625" style="1"/>
    <col min="14787" max="14787" width="6.42578125" style="1" customWidth="1"/>
    <col min="14788" max="14788" width="38.140625" style="1" customWidth="1"/>
    <col min="14789" max="14789" width="37.42578125" style="1" bestFit="1" customWidth="1"/>
    <col min="14790" max="14790" width="13.42578125" style="1" customWidth="1"/>
    <col min="14791" max="14791" width="15.140625" style="1" bestFit="1" customWidth="1"/>
    <col min="14792" max="14792" width="10.85546875" style="1" bestFit="1" customWidth="1"/>
    <col min="14793" max="14793" width="10.42578125" style="1" bestFit="1" customWidth="1"/>
    <col min="14794" max="14794" width="24.85546875" style="1" bestFit="1" customWidth="1"/>
    <col min="14795" max="14795" width="10.85546875" style="1" bestFit="1" customWidth="1"/>
    <col min="14796" max="14796" width="24.85546875" style="1" bestFit="1" customWidth="1"/>
    <col min="14797" max="14797" width="27.42578125" style="1" bestFit="1" customWidth="1"/>
    <col min="14798" max="14798" width="11.140625" style="1" bestFit="1" customWidth="1"/>
    <col min="14799" max="14799" width="18" style="1" customWidth="1"/>
    <col min="14800" max="14800" width="16" style="1" bestFit="1" customWidth="1"/>
    <col min="14801" max="15042" width="9.140625" style="1"/>
    <col min="15043" max="15043" width="6.42578125" style="1" customWidth="1"/>
    <col min="15044" max="15044" width="38.140625" style="1" customWidth="1"/>
    <col min="15045" max="15045" width="37.42578125" style="1" bestFit="1" customWidth="1"/>
    <col min="15046" max="15046" width="13.42578125" style="1" customWidth="1"/>
    <col min="15047" max="15047" width="15.140625" style="1" bestFit="1" customWidth="1"/>
    <col min="15048" max="15048" width="10.85546875" style="1" bestFit="1" customWidth="1"/>
    <col min="15049" max="15049" width="10.42578125" style="1" bestFit="1" customWidth="1"/>
    <col min="15050" max="15050" width="24.85546875" style="1" bestFit="1" customWidth="1"/>
    <col min="15051" max="15051" width="10.85546875" style="1" bestFit="1" customWidth="1"/>
    <col min="15052" max="15052" width="24.85546875" style="1" bestFit="1" customWidth="1"/>
    <col min="15053" max="15053" width="27.42578125" style="1" bestFit="1" customWidth="1"/>
    <col min="15054" max="15054" width="11.140625" style="1" bestFit="1" customWidth="1"/>
    <col min="15055" max="15055" width="18" style="1" customWidth="1"/>
    <col min="15056" max="15056" width="16" style="1" bestFit="1" customWidth="1"/>
    <col min="15057" max="15298" width="9.140625" style="1"/>
    <col min="15299" max="15299" width="6.42578125" style="1" customWidth="1"/>
    <col min="15300" max="15300" width="38.140625" style="1" customWidth="1"/>
    <col min="15301" max="15301" width="37.42578125" style="1" bestFit="1" customWidth="1"/>
    <col min="15302" max="15302" width="13.42578125" style="1" customWidth="1"/>
    <col min="15303" max="15303" width="15.140625" style="1" bestFit="1" customWidth="1"/>
    <col min="15304" max="15304" width="10.85546875" style="1" bestFit="1" customWidth="1"/>
    <col min="15305" max="15305" width="10.42578125" style="1" bestFit="1" customWidth="1"/>
    <col min="15306" max="15306" width="24.85546875" style="1" bestFit="1" customWidth="1"/>
    <col min="15307" max="15307" width="10.85546875" style="1" bestFit="1" customWidth="1"/>
    <col min="15308" max="15308" width="24.85546875" style="1" bestFit="1" customWidth="1"/>
    <col min="15309" max="15309" width="27.42578125" style="1" bestFit="1" customWidth="1"/>
    <col min="15310" max="15310" width="11.140625" style="1" bestFit="1" customWidth="1"/>
    <col min="15311" max="15311" width="18" style="1" customWidth="1"/>
    <col min="15312" max="15312" width="16" style="1" bestFit="1" customWidth="1"/>
    <col min="15313" max="15554" width="9.140625" style="1"/>
    <col min="15555" max="15555" width="6.42578125" style="1" customWidth="1"/>
    <col min="15556" max="15556" width="38.140625" style="1" customWidth="1"/>
    <col min="15557" max="15557" width="37.42578125" style="1" bestFit="1" customWidth="1"/>
    <col min="15558" max="15558" width="13.42578125" style="1" customWidth="1"/>
    <col min="15559" max="15559" width="15.140625" style="1" bestFit="1" customWidth="1"/>
    <col min="15560" max="15560" width="10.85546875" style="1" bestFit="1" customWidth="1"/>
    <col min="15561" max="15561" width="10.42578125" style="1" bestFit="1" customWidth="1"/>
    <col min="15562" max="15562" width="24.85546875" style="1" bestFit="1" customWidth="1"/>
    <col min="15563" max="15563" width="10.85546875" style="1" bestFit="1" customWidth="1"/>
    <col min="15564" max="15564" width="24.85546875" style="1" bestFit="1" customWidth="1"/>
    <col min="15565" max="15565" width="27.42578125" style="1" bestFit="1" customWidth="1"/>
    <col min="15566" max="15566" width="11.140625" style="1" bestFit="1" customWidth="1"/>
    <col min="15567" max="15567" width="18" style="1" customWidth="1"/>
    <col min="15568" max="15568" width="16" style="1" bestFit="1" customWidth="1"/>
    <col min="15569" max="15810" width="9.140625" style="1"/>
    <col min="15811" max="15811" width="6.42578125" style="1" customWidth="1"/>
    <col min="15812" max="15812" width="38.140625" style="1" customWidth="1"/>
    <col min="15813" max="15813" width="37.42578125" style="1" bestFit="1" customWidth="1"/>
    <col min="15814" max="15814" width="13.42578125" style="1" customWidth="1"/>
    <col min="15815" max="15815" width="15.140625" style="1" bestFit="1" customWidth="1"/>
    <col min="15816" max="15816" width="10.85546875" style="1" bestFit="1" customWidth="1"/>
    <col min="15817" max="15817" width="10.42578125" style="1" bestFit="1" customWidth="1"/>
    <col min="15818" max="15818" width="24.85546875" style="1" bestFit="1" customWidth="1"/>
    <col min="15819" max="15819" width="10.85546875" style="1" bestFit="1" customWidth="1"/>
    <col min="15820" max="15820" width="24.85546875" style="1" bestFit="1" customWidth="1"/>
    <col min="15821" max="15821" width="27.42578125" style="1" bestFit="1" customWidth="1"/>
    <col min="15822" max="15822" width="11.140625" style="1" bestFit="1" customWidth="1"/>
    <col min="15823" max="15823" width="18" style="1" customWidth="1"/>
    <col min="15824" max="15824" width="16" style="1" bestFit="1" customWidth="1"/>
    <col min="15825" max="16066" width="9.140625" style="1"/>
    <col min="16067" max="16067" width="6.42578125" style="1" customWidth="1"/>
    <col min="16068" max="16068" width="38.140625" style="1" customWidth="1"/>
    <col min="16069" max="16069" width="37.42578125" style="1" bestFit="1" customWidth="1"/>
    <col min="16070" max="16070" width="13.42578125" style="1" customWidth="1"/>
    <col min="16071" max="16071" width="15.140625" style="1" bestFit="1" customWidth="1"/>
    <col min="16072" max="16072" width="10.85546875" style="1" bestFit="1" customWidth="1"/>
    <col min="16073" max="16073" width="10.42578125" style="1" bestFit="1" customWidth="1"/>
    <col min="16074" max="16074" width="24.85546875" style="1" bestFit="1" customWidth="1"/>
    <col min="16075" max="16075" width="10.85546875" style="1" bestFit="1" customWidth="1"/>
    <col min="16076" max="16076" width="24.85546875" style="1" bestFit="1" customWidth="1"/>
    <col min="16077" max="16077" width="27.42578125" style="1" bestFit="1" customWidth="1"/>
    <col min="16078" max="16078" width="11.140625" style="1" bestFit="1" customWidth="1"/>
    <col min="16079" max="16079" width="18" style="1" customWidth="1"/>
    <col min="16080" max="16080" width="16" style="1" bestFit="1" customWidth="1"/>
    <col min="16081" max="16384" width="9.140625" style="1"/>
  </cols>
  <sheetData>
    <row r="1" spans="1:71">
      <c r="D1" s="319"/>
      <c r="E1" s="319"/>
      <c r="H1" s="318"/>
      <c r="J1" s="318"/>
    </row>
    <row r="2" spans="1:71">
      <c r="A2" s="1169" t="s">
        <v>782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</row>
    <row r="3" spans="1:71">
      <c r="A3" s="1169" t="s">
        <v>348</v>
      </c>
      <c r="B3" s="1169"/>
      <c r="C3" s="1169"/>
      <c r="D3" s="1169"/>
      <c r="E3" s="1169"/>
      <c r="F3" s="1169"/>
      <c r="G3" s="1169"/>
      <c r="H3" s="1169"/>
      <c r="I3" s="1169"/>
      <c r="J3" s="1169"/>
      <c r="K3" s="1169"/>
      <c r="L3" s="1169"/>
      <c r="M3" s="1169"/>
    </row>
    <row r="4" spans="1:71">
      <c r="A4" s="1169" t="s">
        <v>788</v>
      </c>
      <c r="B4" s="1169"/>
      <c r="C4" s="1169"/>
      <c r="D4" s="1169"/>
      <c r="E4" s="1169"/>
      <c r="F4" s="1169"/>
      <c r="G4" s="1169"/>
      <c r="H4" s="1169"/>
      <c r="I4" s="1169"/>
      <c r="J4" s="1169"/>
      <c r="K4" s="1169"/>
      <c r="L4" s="1169"/>
      <c r="M4" s="1169"/>
    </row>
    <row r="5" spans="1:71" s="7" customFormat="1" ht="105">
      <c r="A5" s="317" t="s">
        <v>347</v>
      </c>
      <c r="B5" s="317" t="s">
        <v>346</v>
      </c>
      <c r="C5" s="559" t="s">
        <v>345</v>
      </c>
      <c r="D5" s="560" t="s">
        <v>344</v>
      </c>
      <c r="E5" s="560" t="s">
        <v>343</v>
      </c>
      <c r="F5" s="317" t="s">
        <v>342</v>
      </c>
      <c r="G5" s="561" t="s">
        <v>341</v>
      </c>
      <c r="H5" s="560" t="s">
        <v>340</v>
      </c>
      <c r="I5" s="562" t="s">
        <v>339</v>
      </c>
      <c r="J5" s="560" t="s">
        <v>338</v>
      </c>
      <c r="K5" s="317" t="s">
        <v>337</v>
      </c>
      <c r="L5" s="311" t="s">
        <v>336</v>
      </c>
      <c r="M5" s="310" t="s">
        <v>335</v>
      </c>
    </row>
    <row r="6" spans="1:71" s="7" customFormat="1">
      <c r="A6" s="1170" t="s">
        <v>334</v>
      </c>
      <c r="B6" s="1171"/>
      <c r="C6" s="563" t="s">
        <v>333</v>
      </c>
      <c r="D6" s="564" t="s">
        <v>332</v>
      </c>
      <c r="E6" s="564" t="s">
        <v>331</v>
      </c>
      <c r="F6" s="564" t="s">
        <v>330</v>
      </c>
      <c r="G6" s="565" t="s">
        <v>329</v>
      </c>
      <c r="H6" s="566" t="s">
        <v>328</v>
      </c>
      <c r="I6" s="567" t="s">
        <v>327</v>
      </c>
      <c r="J6" s="564" t="s">
        <v>326</v>
      </c>
      <c r="K6" s="563" t="s">
        <v>325</v>
      </c>
      <c r="L6" s="563" t="s">
        <v>324</v>
      </c>
      <c r="M6" s="568" t="s">
        <v>323</v>
      </c>
    </row>
    <row r="7" spans="1:71" s="30" customFormat="1">
      <c r="A7" s="776">
        <v>1</v>
      </c>
      <c r="B7" s="901" t="s">
        <v>574</v>
      </c>
      <c r="C7" s="1172" t="s">
        <v>625</v>
      </c>
      <c r="D7" s="1037">
        <v>95200</v>
      </c>
      <c r="E7" s="1037">
        <v>95200</v>
      </c>
      <c r="F7" s="758" t="s">
        <v>3</v>
      </c>
      <c r="G7" s="22" t="s">
        <v>579</v>
      </c>
      <c r="H7" s="199">
        <v>95200</v>
      </c>
      <c r="I7" s="761" t="s">
        <v>579</v>
      </c>
      <c r="J7" s="1037">
        <v>95200</v>
      </c>
      <c r="K7" s="776" t="s">
        <v>1</v>
      </c>
      <c r="L7" s="719" t="s">
        <v>626</v>
      </c>
      <c r="M7" s="1068">
        <v>46084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</row>
    <row r="8" spans="1:71" s="7" customFormat="1">
      <c r="A8" s="777"/>
      <c r="B8" s="902"/>
      <c r="C8" s="1173"/>
      <c r="D8" s="1038"/>
      <c r="E8" s="1038"/>
      <c r="F8" s="759"/>
      <c r="G8" s="22" t="s">
        <v>627</v>
      </c>
      <c r="H8" s="199">
        <v>108712</v>
      </c>
      <c r="I8" s="762"/>
      <c r="J8" s="1038"/>
      <c r="K8" s="777"/>
      <c r="L8" s="720"/>
      <c r="M8" s="1069"/>
    </row>
    <row r="9" spans="1:71">
      <c r="A9" s="778"/>
      <c r="B9" s="903"/>
      <c r="C9" s="1174"/>
      <c r="D9" s="1039"/>
      <c r="E9" s="1039"/>
      <c r="F9" s="760"/>
      <c r="G9" s="22" t="s">
        <v>628</v>
      </c>
      <c r="H9" s="199">
        <v>115132</v>
      </c>
      <c r="I9" s="763"/>
      <c r="J9" s="1039"/>
      <c r="K9" s="778"/>
      <c r="L9" s="721"/>
      <c r="M9" s="1070"/>
    </row>
    <row r="10" spans="1:71" s="27" customFormat="1">
      <c r="A10" s="27">
        <v>2</v>
      </c>
      <c r="B10" s="292" t="s">
        <v>447</v>
      </c>
      <c r="C10" s="21" t="s">
        <v>167</v>
      </c>
      <c r="D10" s="201">
        <v>10500</v>
      </c>
      <c r="E10" s="201">
        <v>420</v>
      </c>
      <c r="F10" s="23" t="s">
        <v>3</v>
      </c>
      <c r="G10" s="177" t="s">
        <v>166</v>
      </c>
      <c r="H10" s="201">
        <v>420</v>
      </c>
      <c r="I10" s="177" t="s">
        <v>166</v>
      </c>
      <c r="J10" s="201">
        <v>420</v>
      </c>
      <c r="K10" s="27" t="s">
        <v>1</v>
      </c>
      <c r="L10" s="26" t="s">
        <v>629</v>
      </c>
      <c r="M10" s="513">
        <v>46055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</row>
    <row r="11" spans="1:71" s="27" customFormat="1">
      <c r="A11" s="27">
        <v>3</v>
      </c>
      <c r="B11" s="292" t="s">
        <v>447</v>
      </c>
      <c r="C11" s="21" t="s">
        <v>630</v>
      </c>
      <c r="D11" s="199">
        <v>10000</v>
      </c>
      <c r="E11" s="199">
        <v>9900</v>
      </c>
      <c r="F11" s="78" t="s">
        <v>3</v>
      </c>
      <c r="G11" s="22" t="s">
        <v>631</v>
      </c>
      <c r="H11" s="199">
        <v>9900</v>
      </c>
      <c r="I11" s="22" t="s">
        <v>631</v>
      </c>
      <c r="J11" s="199">
        <v>9900</v>
      </c>
      <c r="K11" s="27" t="s">
        <v>1</v>
      </c>
      <c r="L11" s="197" t="s">
        <v>632</v>
      </c>
      <c r="M11" s="513">
        <v>46056</v>
      </c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</row>
    <row r="12" spans="1:71" s="26" customFormat="1" ht="24" customHeight="1">
      <c r="A12" s="27">
        <v>4</v>
      </c>
      <c r="B12" s="292" t="s">
        <v>447</v>
      </c>
      <c r="C12" s="569" t="s">
        <v>224</v>
      </c>
      <c r="D12" s="199">
        <v>6000</v>
      </c>
      <c r="E12" s="570">
        <v>4339</v>
      </c>
      <c r="F12" s="23" t="s">
        <v>3</v>
      </c>
      <c r="G12" s="22" t="s">
        <v>487</v>
      </c>
      <c r="H12" s="199">
        <v>4339</v>
      </c>
      <c r="I12" s="22" t="s">
        <v>487</v>
      </c>
      <c r="J12" s="199">
        <v>4339</v>
      </c>
      <c r="K12" s="27" t="s">
        <v>1</v>
      </c>
      <c r="L12" s="197" t="s">
        <v>633</v>
      </c>
      <c r="M12" s="513">
        <v>46069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</row>
    <row r="13" spans="1:71">
      <c r="A13" s="40">
        <v>5</v>
      </c>
      <c r="B13" s="437" t="s">
        <v>174</v>
      </c>
      <c r="C13" s="571" t="s">
        <v>390</v>
      </c>
      <c r="D13" s="572">
        <v>2400</v>
      </c>
      <c r="E13" s="663">
        <v>90</v>
      </c>
      <c r="F13" s="78" t="s">
        <v>3</v>
      </c>
      <c r="G13" s="503" t="s">
        <v>391</v>
      </c>
      <c r="H13" s="491">
        <v>90</v>
      </c>
      <c r="I13" s="485" t="s">
        <v>391</v>
      </c>
      <c r="J13" s="491">
        <v>90</v>
      </c>
      <c r="K13" s="573" t="s">
        <v>1</v>
      </c>
      <c r="L13" s="437" t="s">
        <v>634</v>
      </c>
      <c r="M13" s="662">
        <v>46055</v>
      </c>
    </row>
    <row r="14" spans="1:71" ht="20.45" customHeight="1">
      <c r="A14" s="776">
        <v>6</v>
      </c>
      <c r="B14" s="1053" t="s">
        <v>174</v>
      </c>
      <c r="C14" s="785" t="s">
        <v>397</v>
      </c>
      <c r="D14" s="1059">
        <v>21000</v>
      </c>
      <c r="E14" s="1037">
        <v>20890</v>
      </c>
      <c r="F14" s="758" t="s">
        <v>3</v>
      </c>
      <c r="G14" s="503" t="s">
        <v>527</v>
      </c>
      <c r="H14" s="130">
        <v>20890</v>
      </c>
      <c r="I14" s="761" t="s">
        <v>388</v>
      </c>
      <c r="J14" s="1163">
        <v>20890</v>
      </c>
      <c r="K14" s="1166" t="s">
        <v>1</v>
      </c>
      <c r="L14" s="1053" t="s">
        <v>635</v>
      </c>
      <c r="M14" s="1145">
        <v>46056</v>
      </c>
    </row>
    <row r="15" spans="1:71">
      <c r="A15" s="777"/>
      <c r="B15" s="1054"/>
      <c r="C15" s="786"/>
      <c r="D15" s="1060"/>
      <c r="E15" s="1038"/>
      <c r="F15" s="759"/>
      <c r="G15" s="503" t="s">
        <v>530</v>
      </c>
      <c r="H15" s="130">
        <v>21540</v>
      </c>
      <c r="I15" s="762"/>
      <c r="J15" s="1164"/>
      <c r="K15" s="1167"/>
      <c r="L15" s="1054"/>
      <c r="M15" s="1146"/>
    </row>
    <row r="16" spans="1:71">
      <c r="A16" s="778"/>
      <c r="B16" s="1055"/>
      <c r="C16" s="787"/>
      <c r="D16" s="1061"/>
      <c r="E16" s="1039"/>
      <c r="F16" s="760"/>
      <c r="G16" s="503" t="s">
        <v>531</v>
      </c>
      <c r="H16" s="130">
        <v>22100</v>
      </c>
      <c r="I16" s="763"/>
      <c r="J16" s="1165"/>
      <c r="K16" s="1168"/>
      <c r="L16" s="1055"/>
      <c r="M16" s="1147"/>
    </row>
    <row r="17" spans="1:71" s="174" customFormat="1">
      <c r="A17" s="18">
        <v>7</v>
      </c>
      <c r="B17" s="66" t="s">
        <v>174</v>
      </c>
      <c r="C17" s="25" t="s">
        <v>636</v>
      </c>
      <c r="D17" s="505">
        <v>2480</v>
      </c>
      <c r="E17" s="505">
        <v>2480</v>
      </c>
      <c r="F17" s="73" t="s">
        <v>3</v>
      </c>
      <c r="G17" s="490" t="s">
        <v>388</v>
      </c>
      <c r="H17" s="505">
        <v>2480</v>
      </c>
      <c r="I17" s="490" t="s">
        <v>388</v>
      </c>
      <c r="J17" s="505">
        <v>2480</v>
      </c>
      <c r="K17" s="574" t="s">
        <v>1</v>
      </c>
      <c r="L17" s="66" t="s">
        <v>637</v>
      </c>
      <c r="M17" s="661">
        <v>46056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</row>
    <row r="18" spans="1:71" s="174" customFormat="1">
      <c r="A18" s="27">
        <v>8</v>
      </c>
      <c r="B18" s="66" t="s">
        <v>174</v>
      </c>
      <c r="C18" s="25" t="s">
        <v>638</v>
      </c>
      <c r="D18" s="505">
        <v>10000</v>
      </c>
      <c r="E18" s="505">
        <v>9800</v>
      </c>
      <c r="F18" s="23" t="s">
        <v>3</v>
      </c>
      <c r="G18" s="490" t="s">
        <v>639</v>
      </c>
      <c r="H18" s="505">
        <v>9800</v>
      </c>
      <c r="I18" s="490" t="s">
        <v>639</v>
      </c>
      <c r="J18" s="505">
        <v>9800</v>
      </c>
      <c r="K18" s="575" t="s">
        <v>1</v>
      </c>
      <c r="L18" s="66" t="s">
        <v>640</v>
      </c>
      <c r="M18" s="661">
        <v>46059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</row>
    <row r="19" spans="1:71" s="174" customFormat="1" ht="42">
      <c r="A19" s="27">
        <v>9</v>
      </c>
      <c r="B19" s="66" t="s">
        <v>174</v>
      </c>
      <c r="C19" s="25" t="s">
        <v>641</v>
      </c>
      <c r="D19" s="505">
        <v>2800</v>
      </c>
      <c r="E19" s="505">
        <v>2800</v>
      </c>
      <c r="F19" s="23" t="s">
        <v>3</v>
      </c>
      <c r="G19" s="490" t="s">
        <v>388</v>
      </c>
      <c r="H19" s="505">
        <v>2800</v>
      </c>
      <c r="I19" s="490" t="s">
        <v>388</v>
      </c>
      <c r="J19" s="505">
        <v>2800</v>
      </c>
      <c r="K19" s="575" t="s">
        <v>1</v>
      </c>
      <c r="L19" s="66" t="s">
        <v>642</v>
      </c>
      <c r="M19" s="661">
        <v>46063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</row>
    <row r="20" spans="1:71" s="174" customFormat="1">
      <c r="A20" s="43">
        <v>10</v>
      </c>
      <c r="B20" s="66" t="s">
        <v>174</v>
      </c>
      <c r="C20" s="25" t="s">
        <v>643</v>
      </c>
      <c r="D20" s="505">
        <v>750</v>
      </c>
      <c r="E20" s="505">
        <v>750</v>
      </c>
      <c r="F20" s="23" t="s">
        <v>3</v>
      </c>
      <c r="G20" s="490" t="s">
        <v>644</v>
      </c>
      <c r="H20" s="505">
        <v>750</v>
      </c>
      <c r="I20" s="490" t="s">
        <v>644</v>
      </c>
      <c r="J20" s="505">
        <v>750</v>
      </c>
      <c r="K20" s="77" t="s">
        <v>1</v>
      </c>
      <c r="L20" s="66" t="s">
        <v>645</v>
      </c>
      <c r="M20" s="661">
        <v>46063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</row>
    <row r="21" spans="1:71" s="174" customFormat="1">
      <c r="A21" s="27">
        <v>11</v>
      </c>
      <c r="B21" s="469" t="s">
        <v>174</v>
      </c>
      <c r="C21" s="576" t="s">
        <v>646</v>
      </c>
      <c r="D21" s="577">
        <v>7500</v>
      </c>
      <c r="E21" s="577">
        <v>7200</v>
      </c>
      <c r="F21" s="78" t="s">
        <v>3</v>
      </c>
      <c r="G21" s="487" t="s">
        <v>644</v>
      </c>
      <c r="H21" s="577">
        <v>7200</v>
      </c>
      <c r="I21" s="487" t="s">
        <v>644</v>
      </c>
      <c r="J21" s="577">
        <v>7200</v>
      </c>
      <c r="K21" s="77" t="s">
        <v>1</v>
      </c>
      <c r="L21" s="469" t="s">
        <v>647</v>
      </c>
      <c r="M21" s="582">
        <v>46063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</row>
    <row r="22" spans="1:71" s="174" customFormat="1" ht="27.6" customHeight="1">
      <c r="A22" s="776">
        <v>12</v>
      </c>
      <c r="B22" s="1053" t="s">
        <v>174</v>
      </c>
      <c r="C22" s="785" t="s">
        <v>648</v>
      </c>
      <c r="D22" s="1059">
        <v>12000</v>
      </c>
      <c r="E22" s="1037">
        <v>10000</v>
      </c>
      <c r="F22" s="758" t="s">
        <v>3</v>
      </c>
      <c r="G22" s="503" t="s">
        <v>649</v>
      </c>
      <c r="H22" s="502">
        <v>10000</v>
      </c>
      <c r="I22" s="761" t="s">
        <v>649</v>
      </c>
      <c r="J22" s="1037">
        <v>10000</v>
      </c>
      <c r="K22" s="808" t="s">
        <v>1</v>
      </c>
      <c r="L22" s="1053" t="s">
        <v>650</v>
      </c>
      <c r="M22" s="1145">
        <v>46065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</row>
    <row r="23" spans="1:71" s="174" customFormat="1">
      <c r="A23" s="777"/>
      <c r="B23" s="1054"/>
      <c r="C23" s="786"/>
      <c r="D23" s="1060"/>
      <c r="E23" s="1038"/>
      <c r="F23" s="759"/>
      <c r="G23" s="503" t="s">
        <v>651</v>
      </c>
      <c r="H23" s="130">
        <v>15000</v>
      </c>
      <c r="I23" s="762"/>
      <c r="J23" s="1038"/>
      <c r="K23" s="809"/>
      <c r="L23" s="1054"/>
      <c r="M23" s="1146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</row>
    <row r="24" spans="1:71" s="174" customFormat="1">
      <c r="A24" s="778"/>
      <c r="B24" s="1055"/>
      <c r="C24" s="787"/>
      <c r="D24" s="1061"/>
      <c r="E24" s="1039"/>
      <c r="F24" s="760"/>
      <c r="G24" s="503" t="s">
        <v>652</v>
      </c>
      <c r="H24" s="130">
        <v>14000</v>
      </c>
      <c r="I24" s="763"/>
      <c r="J24" s="1039"/>
      <c r="K24" s="810"/>
      <c r="L24" s="1055"/>
      <c r="M24" s="1147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</row>
    <row r="25" spans="1:71" s="174" customFormat="1" ht="24.6" customHeight="1">
      <c r="A25" s="776">
        <v>13</v>
      </c>
      <c r="B25" s="1053" t="s">
        <v>174</v>
      </c>
      <c r="C25" s="785" t="s">
        <v>653</v>
      </c>
      <c r="D25" s="1037">
        <v>13000</v>
      </c>
      <c r="E25" s="1037">
        <v>12500</v>
      </c>
      <c r="F25" s="1160" t="s">
        <v>3</v>
      </c>
      <c r="G25" s="22" t="s">
        <v>654</v>
      </c>
      <c r="H25" s="130">
        <v>12500</v>
      </c>
      <c r="I25" s="761" t="s">
        <v>654</v>
      </c>
      <c r="J25" s="1163">
        <v>12500</v>
      </c>
      <c r="K25" s="910" t="s">
        <v>1</v>
      </c>
      <c r="L25" s="719" t="s">
        <v>655</v>
      </c>
      <c r="M25" s="1145">
        <v>46069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</row>
    <row r="26" spans="1:71" s="174" customFormat="1">
      <c r="A26" s="777"/>
      <c r="B26" s="1054"/>
      <c r="C26" s="786"/>
      <c r="D26" s="1038"/>
      <c r="E26" s="1038"/>
      <c r="F26" s="1161"/>
      <c r="G26" s="503" t="s">
        <v>656</v>
      </c>
      <c r="H26" s="502">
        <v>13200</v>
      </c>
      <c r="I26" s="762"/>
      <c r="J26" s="1164"/>
      <c r="K26" s="911"/>
      <c r="L26" s="720"/>
      <c r="M26" s="1146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</row>
    <row r="27" spans="1:71" s="174" customFormat="1">
      <c r="A27" s="778"/>
      <c r="B27" s="1055"/>
      <c r="C27" s="787"/>
      <c r="D27" s="1039"/>
      <c r="E27" s="1039"/>
      <c r="F27" s="1162"/>
      <c r="G27" s="503" t="s">
        <v>657</v>
      </c>
      <c r="H27" s="502">
        <v>12900</v>
      </c>
      <c r="I27" s="763"/>
      <c r="J27" s="1165"/>
      <c r="K27" s="912"/>
      <c r="L27" s="721"/>
      <c r="M27" s="1147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</row>
    <row r="28" spans="1:71" s="174" customFormat="1" ht="66.599999999999994" customHeight="1">
      <c r="A28" s="40">
        <v>14</v>
      </c>
      <c r="B28" s="415" t="s">
        <v>26</v>
      </c>
      <c r="C28" s="432" t="s">
        <v>658</v>
      </c>
      <c r="D28" s="431">
        <v>37500</v>
      </c>
      <c r="E28" s="431">
        <v>37500</v>
      </c>
      <c r="F28" s="46" t="s">
        <v>3</v>
      </c>
      <c r="G28" s="578" t="s">
        <v>659</v>
      </c>
      <c r="H28" s="538">
        <v>37500</v>
      </c>
      <c r="I28" s="578" t="s">
        <v>659</v>
      </c>
      <c r="J28" s="538">
        <v>37500</v>
      </c>
      <c r="K28" s="40" t="s">
        <v>1</v>
      </c>
      <c r="L28" s="660" t="s">
        <v>660</v>
      </c>
      <c r="M28" s="579">
        <v>244389</v>
      </c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</row>
    <row r="29" spans="1:71" s="174" customFormat="1">
      <c r="A29" s="27">
        <v>15</v>
      </c>
      <c r="B29" s="415" t="s">
        <v>26</v>
      </c>
      <c r="C29" s="537" t="s">
        <v>47</v>
      </c>
      <c r="D29" s="471">
        <v>100</v>
      </c>
      <c r="E29" s="471">
        <v>80</v>
      </c>
      <c r="F29" s="550" t="s">
        <v>3</v>
      </c>
      <c r="G29" s="481" t="s">
        <v>46</v>
      </c>
      <c r="H29" s="538">
        <v>80</v>
      </c>
      <c r="I29" s="481" t="s">
        <v>46</v>
      </c>
      <c r="J29" s="538">
        <v>80</v>
      </c>
      <c r="K29" s="43" t="s">
        <v>1</v>
      </c>
      <c r="L29" s="531" t="s">
        <v>661</v>
      </c>
      <c r="M29" s="468">
        <v>244404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</row>
    <row r="30" spans="1:71" s="174" customFormat="1">
      <c r="A30" s="776">
        <v>16</v>
      </c>
      <c r="B30" s="785" t="s">
        <v>140</v>
      </c>
      <c r="C30" s="975" t="s">
        <v>662</v>
      </c>
      <c r="D30" s="1139">
        <v>20000</v>
      </c>
      <c r="E30" s="1139">
        <v>19998.3</v>
      </c>
      <c r="F30" s="758" t="s">
        <v>3</v>
      </c>
      <c r="G30" s="26" t="s">
        <v>663</v>
      </c>
      <c r="H30" s="450">
        <v>19998.3</v>
      </c>
      <c r="I30" s="782" t="s">
        <v>663</v>
      </c>
      <c r="J30" s="1139">
        <v>19998.3</v>
      </c>
      <c r="K30" s="776" t="s">
        <v>1</v>
      </c>
      <c r="L30" s="782" t="s">
        <v>664</v>
      </c>
      <c r="M30" s="1068">
        <v>46063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</row>
    <row r="31" spans="1:71" s="174" customFormat="1">
      <c r="A31" s="777"/>
      <c r="B31" s="786"/>
      <c r="C31" s="976"/>
      <c r="D31" s="1140"/>
      <c r="E31" s="1140"/>
      <c r="F31" s="759"/>
      <c r="G31" s="26" t="s">
        <v>665</v>
      </c>
      <c r="H31" s="450">
        <v>20972</v>
      </c>
      <c r="I31" s="783"/>
      <c r="J31" s="1140"/>
      <c r="K31" s="777"/>
      <c r="L31" s="783"/>
      <c r="M31" s="106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</row>
    <row r="32" spans="1:71" s="174" customFormat="1">
      <c r="A32" s="778"/>
      <c r="B32" s="787"/>
      <c r="C32" s="1043"/>
      <c r="D32" s="1141"/>
      <c r="E32" s="1141"/>
      <c r="F32" s="760"/>
      <c r="G32" s="26" t="s">
        <v>666</v>
      </c>
      <c r="H32" s="450">
        <v>22470</v>
      </c>
      <c r="I32" s="784"/>
      <c r="J32" s="1141"/>
      <c r="K32" s="778"/>
      <c r="L32" s="784"/>
      <c r="M32" s="1070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</row>
    <row r="33" spans="1:71" s="174" customFormat="1" ht="42">
      <c r="A33" s="78" t="s">
        <v>667</v>
      </c>
      <c r="B33" s="542" t="s">
        <v>140</v>
      </c>
      <c r="C33" s="190" t="s">
        <v>489</v>
      </c>
      <c r="D33" s="454">
        <v>25808.400000000001</v>
      </c>
      <c r="E33" s="580">
        <v>25808.400000000001</v>
      </c>
      <c r="F33" s="27" t="s">
        <v>3</v>
      </c>
      <c r="G33" s="455" t="s">
        <v>490</v>
      </c>
      <c r="H33" s="580">
        <v>25808.400000000001</v>
      </c>
      <c r="I33" s="171" t="s">
        <v>490</v>
      </c>
      <c r="J33" s="580">
        <v>25808.400000000001</v>
      </c>
      <c r="K33" s="40" t="s">
        <v>1</v>
      </c>
      <c r="L33" s="39" t="s">
        <v>668</v>
      </c>
      <c r="M33" s="582">
        <v>46071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</row>
    <row r="34" spans="1:71" s="174" customFormat="1" ht="42">
      <c r="A34" s="27">
        <v>18</v>
      </c>
      <c r="B34" s="542" t="s">
        <v>140</v>
      </c>
      <c r="C34" s="326" t="s">
        <v>669</v>
      </c>
      <c r="D34" s="454">
        <v>100000</v>
      </c>
      <c r="E34" s="580">
        <v>41730</v>
      </c>
      <c r="F34" s="76" t="s">
        <v>3</v>
      </c>
      <c r="G34" s="581" t="s">
        <v>670</v>
      </c>
      <c r="H34" s="580">
        <v>41730</v>
      </c>
      <c r="I34" s="42" t="s">
        <v>670</v>
      </c>
      <c r="J34" s="580">
        <v>41730</v>
      </c>
      <c r="K34" s="40" t="s">
        <v>1</v>
      </c>
      <c r="L34" s="483" t="s">
        <v>671</v>
      </c>
      <c r="M34" s="456">
        <v>46072</v>
      </c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</row>
    <row r="35" spans="1:71" s="187" customFormat="1" ht="42">
      <c r="A35" s="27">
        <v>19</v>
      </c>
      <c r="B35" s="716" t="s">
        <v>140</v>
      </c>
      <c r="C35" s="177" t="s">
        <v>489</v>
      </c>
      <c r="D35" s="450">
        <v>25808.400000000001</v>
      </c>
      <c r="E35" s="450">
        <v>25808.400000000001</v>
      </c>
      <c r="F35" s="717" t="s">
        <v>3</v>
      </c>
      <c r="G35" s="447" t="s">
        <v>379</v>
      </c>
      <c r="H35" s="583">
        <v>28676</v>
      </c>
      <c r="I35" s="447" t="s">
        <v>379</v>
      </c>
      <c r="J35" s="583">
        <v>28676</v>
      </c>
      <c r="K35" s="27" t="s">
        <v>1</v>
      </c>
      <c r="L35" s="718" t="s">
        <v>672</v>
      </c>
      <c r="M35" s="456">
        <v>46076</v>
      </c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</row>
    <row r="36" spans="1:71" s="9" customFormat="1">
      <c r="A36" s="18">
        <v>20</v>
      </c>
      <c r="B36" s="177" t="s">
        <v>144</v>
      </c>
      <c r="C36" s="434" t="s">
        <v>673</v>
      </c>
      <c r="D36" s="435">
        <v>1200</v>
      </c>
      <c r="E36" s="435">
        <v>1190</v>
      </c>
      <c r="F36" s="18" t="s">
        <v>3</v>
      </c>
      <c r="G36" s="181" t="s">
        <v>415</v>
      </c>
      <c r="H36" s="435">
        <v>1190</v>
      </c>
      <c r="I36" s="181" t="s">
        <v>415</v>
      </c>
      <c r="J36" s="435">
        <v>1190</v>
      </c>
      <c r="K36" s="584" t="s">
        <v>1</v>
      </c>
      <c r="L36" s="585" t="s">
        <v>674</v>
      </c>
      <c r="M36" s="451">
        <v>46069</v>
      </c>
    </row>
    <row r="37" spans="1:71" s="9" customFormat="1" ht="42">
      <c r="A37" s="43">
        <v>21</v>
      </c>
      <c r="B37" s="586" t="s">
        <v>56</v>
      </c>
      <c r="C37" s="438" t="s">
        <v>675</v>
      </c>
      <c r="D37" s="439">
        <v>10000</v>
      </c>
      <c r="E37" s="439">
        <v>4500</v>
      </c>
      <c r="F37" s="439" t="s">
        <v>3</v>
      </c>
      <c r="G37" s="440" t="s">
        <v>72</v>
      </c>
      <c r="H37" s="439">
        <v>4500</v>
      </c>
      <c r="I37" s="440" t="s">
        <v>72</v>
      </c>
      <c r="J37" s="439">
        <v>4500</v>
      </c>
      <c r="K37" s="324" t="s">
        <v>20</v>
      </c>
      <c r="L37" s="322" t="s">
        <v>676</v>
      </c>
      <c r="M37" s="456">
        <v>46058</v>
      </c>
    </row>
    <row r="38" spans="1:71" s="9" customFormat="1" ht="27" customHeight="1">
      <c r="A38" s="776">
        <v>22</v>
      </c>
      <c r="B38" s="1053" t="s">
        <v>56</v>
      </c>
      <c r="C38" s="438" t="s">
        <v>677</v>
      </c>
      <c r="D38" s="1037">
        <v>25000</v>
      </c>
      <c r="E38" s="1037">
        <v>21000</v>
      </c>
      <c r="F38" s="1037" t="s">
        <v>3</v>
      </c>
      <c r="G38" s="22" t="s">
        <v>678</v>
      </c>
      <c r="H38" s="199">
        <v>21000</v>
      </c>
      <c r="I38" s="761" t="s">
        <v>678</v>
      </c>
      <c r="J38" s="1037">
        <v>21000</v>
      </c>
      <c r="K38" s="811" t="s">
        <v>20</v>
      </c>
      <c r="L38" s="1053" t="s">
        <v>679</v>
      </c>
      <c r="M38" s="1068">
        <v>46079</v>
      </c>
    </row>
    <row r="39" spans="1:71" s="9" customFormat="1">
      <c r="A39" s="777"/>
      <c r="B39" s="1054"/>
      <c r="C39" s="588"/>
      <c r="D39" s="1038"/>
      <c r="E39" s="1038"/>
      <c r="F39" s="1038"/>
      <c r="G39" s="22" t="s">
        <v>71</v>
      </c>
      <c r="H39" s="199">
        <v>21400</v>
      </c>
      <c r="I39" s="762"/>
      <c r="J39" s="1038"/>
      <c r="K39" s="812"/>
      <c r="L39" s="1054"/>
      <c r="M39" s="1069"/>
    </row>
    <row r="40" spans="1:71" s="9" customFormat="1" ht="22.9" customHeight="1">
      <c r="A40" s="778"/>
      <c r="B40" s="1055"/>
      <c r="C40" s="576"/>
      <c r="D40" s="1039"/>
      <c r="E40" s="1039"/>
      <c r="F40" s="1039"/>
      <c r="G40" s="22" t="s">
        <v>680</v>
      </c>
      <c r="H40" s="199">
        <v>39590</v>
      </c>
      <c r="I40" s="763"/>
      <c r="J40" s="1039"/>
      <c r="K40" s="813"/>
      <c r="L40" s="1055"/>
      <c r="M40" s="1070"/>
    </row>
    <row r="41" spans="1:71" s="9" customFormat="1">
      <c r="A41" s="36">
        <v>23</v>
      </c>
      <c r="B41" s="586" t="s">
        <v>56</v>
      </c>
      <c r="C41" s="438" t="s">
        <v>70</v>
      </c>
      <c r="D41" s="199">
        <v>520</v>
      </c>
      <c r="E41" s="199">
        <v>520</v>
      </c>
      <c r="F41" s="199" t="s">
        <v>3</v>
      </c>
      <c r="G41" s="587" t="s">
        <v>69</v>
      </c>
      <c r="H41" s="199">
        <v>520</v>
      </c>
      <c r="I41" s="587" t="s">
        <v>69</v>
      </c>
      <c r="J41" s="199">
        <v>520</v>
      </c>
      <c r="K41" s="184" t="s">
        <v>1</v>
      </c>
      <c r="L41" s="197" t="s">
        <v>681</v>
      </c>
      <c r="M41" s="456">
        <v>46059</v>
      </c>
    </row>
    <row r="42" spans="1:71" s="9" customFormat="1">
      <c r="A42" s="324">
        <v>24</v>
      </c>
      <c r="B42" s="586" t="s">
        <v>56</v>
      </c>
      <c r="C42" s="438" t="s">
        <v>70</v>
      </c>
      <c r="D42" s="439">
        <v>7000</v>
      </c>
      <c r="E42" s="439">
        <v>7000</v>
      </c>
      <c r="F42" s="439" t="s">
        <v>3</v>
      </c>
      <c r="G42" s="587" t="s">
        <v>69</v>
      </c>
      <c r="H42" s="439">
        <v>7000</v>
      </c>
      <c r="I42" s="587" t="s">
        <v>69</v>
      </c>
      <c r="J42" s="439">
        <v>7000</v>
      </c>
      <c r="K42" s="43" t="s">
        <v>1</v>
      </c>
      <c r="L42" s="437" t="s">
        <v>682</v>
      </c>
      <c r="M42" s="456">
        <v>46072</v>
      </c>
    </row>
    <row r="43" spans="1:71" s="9" customFormat="1">
      <c r="A43" s="811">
        <v>25</v>
      </c>
      <c r="B43" s="1053" t="s">
        <v>56</v>
      </c>
      <c r="C43" s="1080" t="s">
        <v>423</v>
      </c>
      <c r="D43" s="1037">
        <v>26271</v>
      </c>
      <c r="E43" s="1037">
        <v>19676.98</v>
      </c>
      <c r="F43" s="1037" t="s">
        <v>3</v>
      </c>
      <c r="G43" s="32" t="s">
        <v>424</v>
      </c>
      <c r="H43" s="199">
        <v>19676.98</v>
      </c>
      <c r="I43" s="862" t="s">
        <v>424</v>
      </c>
      <c r="J43" s="1037">
        <v>19676.98</v>
      </c>
      <c r="K43" s="776" t="s">
        <v>1</v>
      </c>
      <c r="L43" s="1053" t="s">
        <v>683</v>
      </c>
      <c r="M43" s="1068">
        <v>46056</v>
      </c>
      <c r="N43" s="261"/>
      <c r="O43" s="260"/>
    </row>
    <row r="44" spans="1:71" s="9" customFormat="1">
      <c r="A44" s="812"/>
      <c r="B44" s="1054"/>
      <c r="C44" s="1081"/>
      <c r="D44" s="1038"/>
      <c r="E44" s="1038"/>
      <c r="F44" s="1038"/>
      <c r="G44" s="512" t="s">
        <v>427</v>
      </c>
      <c r="H44" s="671">
        <v>22487.98</v>
      </c>
      <c r="I44" s="863"/>
      <c r="J44" s="1038"/>
      <c r="K44" s="777"/>
      <c r="L44" s="1054"/>
      <c r="M44" s="1069"/>
      <c r="N44" s="261"/>
      <c r="O44" s="260"/>
    </row>
    <row r="45" spans="1:71" s="9" customFormat="1">
      <c r="A45" s="813"/>
      <c r="B45" s="1055"/>
      <c r="C45" s="1082"/>
      <c r="D45" s="1039"/>
      <c r="E45" s="1039"/>
      <c r="F45" s="1039"/>
      <c r="G45" s="512" t="s">
        <v>428</v>
      </c>
      <c r="H45" s="671">
        <v>25298.97</v>
      </c>
      <c r="I45" s="864"/>
      <c r="J45" s="1039"/>
      <c r="K45" s="778"/>
      <c r="L45" s="1055"/>
      <c r="M45" s="1070"/>
      <c r="N45" s="261"/>
      <c r="O45" s="260"/>
    </row>
    <row r="46" spans="1:71" s="9" customFormat="1">
      <c r="A46" s="325">
        <v>26</v>
      </c>
      <c r="B46" s="141" t="s">
        <v>684</v>
      </c>
      <c r="C46" s="323" t="s">
        <v>685</v>
      </c>
      <c r="D46" s="590">
        <v>18190</v>
      </c>
      <c r="E46" s="590">
        <v>18190</v>
      </c>
      <c r="F46" s="73" t="s">
        <v>3</v>
      </c>
      <c r="G46" s="591" t="s">
        <v>60</v>
      </c>
      <c r="H46" s="590">
        <v>18190</v>
      </c>
      <c r="I46" s="591" t="s">
        <v>60</v>
      </c>
      <c r="J46" s="590">
        <v>18190</v>
      </c>
      <c r="K46" s="18" t="s">
        <v>1</v>
      </c>
      <c r="L46" s="323" t="s">
        <v>686</v>
      </c>
      <c r="M46" s="582">
        <v>46058</v>
      </c>
      <c r="N46" s="261"/>
      <c r="O46" s="260"/>
    </row>
    <row r="47" spans="1:71" s="9" customFormat="1">
      <c r="A47" s="592">
        <v>27</v>
      </c>
      <c r="B47" s="415" t="s">
        <v>201</v>
      </c>
      <c r="C47" s="21" t="s">
        <v>224</v>
      </c>
      <c r="D47" s="413">
        <v>8000</v>
      </c>
      <c r="E47" s="413">
        <v>7490</v>
      </c>
      <c r="F47" s="46" t="s">
        <v>3</v>
      </c>
      <c r="G47" s="227" t="s">
        <v>687</v>
      </c>
      <c r="H47" s="413">
        <v>7490</v>
      </c>
      <c r="I47" s="227" t="s">
        <v>687</v>
      </c>
      <c r="J47" s="413">
        <v>7490</v>
      </c>
      <c r="K47" s="27" t="s">
        <v>1</v>
      </c>
      <c r="L47" s="415" t="s">
        <v>688</v>
      </c>
      <c r="M47" s="416">
        <v>46077</v>
      </c>
      <c r="N47" s="261"/>
      <c r="O47" s="260"/>
    </row>
    <row r="48" spans="1:71" s="279" customFormat="1">
      <c r="A48" s="593">
        <v>28</v>
      </c>
      <c r="B48" s="197" t="s">
        <v>201</v>
      </c>
      <c r="C48" s="21" t="s">
        <v>689</v>
      </c>
      <c r="D48" s="594">
        <v>220000</v>
      </c>
      <c r="E48" s="595">
        <v>12200</v>
      </c>
      <c r="F48" s="63" t="s">
        <v>3</v>
      </c>
      <c r="G48" s="418" t="s">
        <v>351</v>
      </c>
      <c r="H48" s="595">
        <v>12200</v>
      </c>
      <c r="I48" s="418" t="s">
        <v>351</v>
      </c>
      <c r="J48" s="595">
        <v>12200</v>
      </c>
      <c r="K48" s="20" t="s">
        <v>1</v>
      </c>
      <c r="L48" s="197" t="s">
        <v>690</v>
      </c>
      <c r="M48" s="416">
        <v>45992</v>
      </c>
      <c r="N48" s="596"/>
      <c r="O48" s="597"/>
    </row>
    <row r="49" spans="1:13" s="279" customFormat="1">
      <c r="A49" s="593">
        <v>29</v>
      </c>
      <c r="B49" s="197" t="s">
        <v>201</v>
      </c>
      <c r="C49" s="21" t="s">
        <v>691</v>
      </c>
      <c r="D49" s="594">
        <v>220000</v>
      </c>
      <c r="E49" s="595">
        <v>9300</v>
      </c>
      <c r="F49" s="63" t="s">
        <v>3</v>
      </c>
      <c r="G49" s="418" t="s">
        <v>351</v>
      </c>
      <c r="H49" s="595">
        <v>9300</v>
      </c>
      <c r="I49" s="418" t="s">
        <v>351</v>
      </c>
      <c r="J49" s="595">
        <v>9300</v>
      </c>
      <c r="K49" s="20" t="s">
        <v>1</v>
      </c>
      <c r="L49" s="197" t="s">
        <v>692</v>
      </c>
      <c r="M49" s="416">
        <v>46029</v>
      </c>
    </row>
    <row r="50" spans="1:13" s="9" customFormat="1">
      <c r="A50" s="27">
        <v>30</v>
      </c>
      <c r="B50" s="26" t="s">
        <v>201</v>
      </c>
      <c r="C50" s="176" t="s">
        <v>693</v>
      </c>
      <c r="D50" s="598">
        <v>210000</v>
      </c>
      <c r="E50" s="599">
        <v>202123</v>
      </c>
      <c r="F50" s="63" t="s">
        <v>3</v>
      </c>
      <c r="G50" s="32" t="s">
        <v>465</v>
      </c>
      <c r="H50" s="599">
        <v>202123</v>
      </c>
      <c r="I50" s="32" t="s">
        <v>465</v>
      </c>
      <c r="J50" s="599">
        <v>202123</v>
      </c>
      <c r="K50" s="27" t="s">
        <v>1</v>
      </c>
      <c r="L50" s="197" t="s">
        <v>694</v>
      </c>
      <c r="M50" s="600">
        <v>46059</v>
      </c>
    </row>
    <row r="51" spans="1:13" s="9" customFormat="1">
      <c r="A51" s="27">
        <v>31</v>
      </c>
      <c r="B51" s="26" t="s">
        <v>201</v>
      </c>
      <c r="C51" s="176" t="s">
        <v>695</v>
      </c>
      <c r="D51" s="601">
        <v>1435000</v>
      </c>
      <c r="E51" s="602">
        <v>1016400</v>
      </c>
      <c r="F51" s="63" t="s">
        <v>3</v>
      </c>
      <c r="G51" s="195" t="s">
        <v>696</v>
      </c>
      <c r="H51" s="602">
        <v>1016400</v>
      </c>
      <c r="I51" s="195" t="s">
        <v>696</v>
      </c>
      <c r="J51" s="602">
        <v>1016400</v>
      </c>
      <c r="K51" s="27" t="s">
        <v>1</v>
      </c>
      <c r="L51" s="197" t="s">
        <v>697</v>
      </c>
      <c r="M51" s="600">
        <v>46078</v>
      </c>
    </row>
    <row r="52" spans="1:13" s="9" customFormat="1">
      <c r="A52" s="27">
        <v>32</v>
      </c>
      <c r="B52" s="26" t="s">
        <v>201</v>
      </c>
      <c r="C52" s="428" t="s">
        <v>698</v>
      </c>
      <c r="D52" s="603">
        <v>120000</v>
      </c>
      <c r="E52" s="603">
        <v>104325</v>
      </c>
      <c r="F52" s="63" t="s">
        <v>3</v>
      </c>
      <c r="G52" s="428" t="s">
        <v>292</v>
      </c>
      <c r="H52" s="603">
        <v>104325</v>
      </c>
      <c r="I52" s="428" t="s">
        <v>292</v>
      </c>
      <c r="J52" s="603">
        <v>104325</v>
      </c>
      <c r="K52" s="604" t="s">
        <v>1</v>
      </c>
      <c r="L52" s="123" t="s">
        <v>699</v>
      </c>
      <c r="M52" s="416">
        <v>46057</v>
      </c>
    </row>
    <row r="53" spans="1:13" s="9" customFormat="1">
      <c r="A53" s="27">
        <v>33</v>
      </c>
      <c r="B53" s="26" t="s">
        <v>201</v>
      </c>
      <c r="C53" s="428" t="s">
        <v>700</v>
      </c>
      <c r="D53" s="605">
        <v>40000</v>
      </c>
      <c r="E53" s="605">
        <v>36085</v>
      </c>
      <c r="F53" s="63" t="s">
        <v>3</v>
      </c>
      <c r="G53" s="428" t="s">
        <v>368</v>
      </c>
      <c r="H53" s="605">
        <v>36085</v>
      </c>
      <c r="I53" s="428" t="s">
        <v>368</v>
      </c>
      <c r="J53" s="605">
        <v>36085</v>
      </c>
      <c r="K53" s="604" t="s">
        <v>1</v>
      </c>
      <c r="L53" s="123" t="s">
        <v>701</v>
      </c>
      <c r="M53" s="416">
        <v>46057</v>
      </c>
    </row>
    <row r="54" spans="1:13" s="9" customFormat="1">
      <c r="A54" s="43">
        <v>34</v>
      </c>
      <c r="B54" s="26" t="s">
        <v>201</v>
      </c>
      <c r="C54" s="428" t="s">
        <v>702</v>
      </c>
      <c r="D54" s="603">
        <v>15194</v>
      </c>
      <c r="E54" s="603">
        <v>15194</v>
      </c>
      <c r="F54" s="63" t="s">
        <v>3</v>
      </c>
      <c r="G54" s="428" t="s">
        <v>703</v>
      </c>
      <c r="H54" s="603">
        <v>15194</v>
      </c>
      <c r="I54" s="428" t="s">
        <v>703</v>
      </c>
      <c r="J54" s="603">
        <v>15194</v>
      </c>
      <c r="K54" s="604" t="s">
        <v>1</v>
      </c>
      <c r="L54" s="123" t="s">
        <v>704</v>
      </c>
      <c r="M54" s="416">
        <v>46076</v>
      </c>
    </row>
    <row r="55" spans="1:13" s="9" customFormat="1">
      <c r="A55" s="27">
        <v>35</v>
      </c>
      <c r="B55" s="26" t="s">
        <v>201</v>
      </c>
      <c r="C55" s="428" t="s">
        <v>705</v>
      </c>
      <c r="D55" s="606">
        <v>11984</v>
      </c>
      <c r="E55" s="606">
        <v>11984</v>
      </c>
      <c r="F55" s="63" t="s">
        <v>3</v>
      </c>
      <c r="G55" s="428" t="s">
        <v>703</v>
      </c>
      <c r="H55" s="606">
        <v>11984</v>
      </c>
      <c r="I55" s="428" t="s">
        <v>703</v>
      </c>
      <c r="J55" s="606">
        <v>11984</v>
      </c>
      <c r="K55" s="607" t="s">
        <v>1</v>
      </c>
      <c r="L55" s="123" t="s">
        <v>706</v>
      </c>
      <c r="M55" s="416">
        <v>46078</v>
      </c>
    </row>
    <row r="56" spans="1:13" ht="42">
      <c r="A56" s="18">
        <v>36</v>
      </c>
      <c r="B56" s="197" t="s">
        <v>87</v>
      </c>
      <c r="C56" s="21" t="s">
        <v>707</v>
      </c>
      <c r="D56" s="199">
        <v>252000</v>
      </c>
      <c r="E56" s="199">
        <v>252000</v>
      </c>
      <c r="F56" s="63" t="s">
        <v>3</v>
      </c>
      <c r="G56" s="427" t="s">
        <v>708</v>
      </c>
      <c r="H56" s="199">
        <v>252000</v>
      </c>
      <c r="I56" s="427" t="s">
        <v>708</v>
      </c>
      <c r="J56" s="199">
        <v>252000</v>
      </c>
      <c r="K56" s="607" t="s">
        <v>1</v>
      </c>
      <c r="L56" s="197" t="s">
        <v>709</v>
      </c>
      <c r="M56" s="416">
        <v>46079</v>
      </c>
    </row>
    <row r="57" spans="1:13">
      <c r="A57" s="43">
        <v>37</v>
      </c>
      <c r="B57" s="187" t="s">
        <v>405</v>
      </c>
      <c r="C57" s="506" t="s">
        <v>406</v>
      </c>
      <c r="D57" s="454">
        <v>50000</v>
      </c>
      <c r="E57" s="454">
        <v>50000</v>
      </c>
      <c r="F57" s="43" t="s">
        <v>3</v>
      </c>
      <c r="G57" s="42" t="s">
        <v>407</v>
      </c>
      <c r="H57" s="454">
        <v>50000</v>
      </c>
      <c r="I57" s="42" t="s">
        <v>407</v>
      </c>
      <c r="J57" s="454">
        <v>50000</v>
      </c>
      <c r="K57" s="604" t="s">
        <v>1</v>
      </c>
      <c r="L57" s="42" t="s">
        <v>710</v>
      </c>
      <c r="M57" s="456">
        <v>46072</v>
      </c>
    </row>
    <row r="58" spans="1:13" ht="42" customHeight="1">
      <c r="A58" s="776">
        <v>38</v>
      </c>
      <c r="B58" s="782" t="s">
        <v>81</v>
      </c>
      <c r="C58" s="901" t="s">
        <v>711</v>
      </c>
      <c r="D58" s="1148">
        <v>800000</v>
      </c>
      <c r="E58" s="1151">
        <v>775603.77</v>
      </c>
      <c r="F58" s="776" t="s">
        <v>712</v>
      </c>
      <c r="G58" s="200" t="s">
        <v>713</v>
      </c>
      <c r="H58" s="651">
        <v>568812</v>
      </c>
      <c r="I58" s="1142" t="s">
        <v>713</v>
      </c>
      <c r="J58" s="1154">
        <v>568812</v>
      </c>
      <c r="K58" s="776" t="s">
        <v>1</v>
      </c>
      <c r="L58" s="782" t="s">
        <v>714</v>
      </c>
      <c r="M58" s="1157" t="s">
        <v>715</v>
      </c>
    </row>
    <row r="59" spans="1:13">
      <c r="A59" s="777"/>
      <c r="B59" s="783"/>
      <c r="C59" s="902"/>
      <c r="D59" s="1149"/>
      <c r="E59" s="1152"/>
      <c r="F59" s="777"/>
      <c r="G59" s="200" t="s">
        <v>716</v>
      </c>
      <c r="H59" s="511">
        <v>741820.3</v>
      </c>
      <c r="I59" s="1143"/>
      <c r="J59" s="1155"/>
      <c r="K59" s="777"/>
      <c r="L59" s="783"/>
      <c r="M59" s="1158"/>
    </row>
    <row r="60" spans="1:13">
      <c r="A60" s="778"/>
      <c r="B60" s="784"/>
      <c r="C60" s="903"/>
      <c r="D60" s="1150"/>
      <c r="E60" s="1153"/>
      <c r="F60" s="778"/>
      <c r="G60" s="200" t="s">
        <v>717</v>
      </c>
      <c r="H60" s="511">
        <v>968029</v>
      </c>
      <c r="I60" s="1144"/>
      <c r="J60" s="1156"/>
      <c r="K60" s="778"/>
      <c r="L60" s="784"/>
      <c r="M60" s="1159"/>
    </row>
  </sheetData>
  <mergeCells count="91">
    <mergeCell ref="A2:M2"/>
    <mergeCell ref="A3:M3"/>
    <mergeCell ref="A4:M4"/>
    <mergeCell ref="A6:B6"/>
    <mergeCell ref="B7:B9"/>
    <mergeCell ref="C7:C9"/>
    <mergeCell ref="A7:A9"/>
    <mergeCell ref="D7:D9"/>
    <mergeCell ref="E7:E9"/>
    <mergeCell ref="F7:F9"/>
    <mergeCell ref="I7:I9"/>
    <mergeCell ref="J7:J9"/>
    <mergeCell ref="K7:K9"/>
    <mergeCell ref="L7:L9"/>
    <mergeCell ref="M7:M9"/>
    <mergeCell ref="A14:A16"/>
    <mergeCell ref="F14:F16"/>
    <mergeCell ref="I14:I16"/>
    <mergeCell ref="J14:J16"/>
    <mergeCell ref="K14:K16"/>
    <mergeCell ref="L14:L16"/>
    <mergeCell ref="M14:M16"/>
    <mergeCell ref="B14:B16"/>
    <mergeCell ref="C14:C16"/>
    <mergeCell ref="D14:D16"/>
    <mergeCell ref="E14:E16"/>
    <mergeCell ref="A22:A24"/>
    <mergeCell ref="B22:B24"/>
    <mergeCell ref="C22:C24"/>
    <mergeCell ref="D22:D24"/>
    <mergeCell ref="E22:E24"/>
    <mergeCell ref="J30:J32"/>
    <mergeCell ref="K30:K32"/>
    <mergeCell ref="L30:L32"/>
    <mergeCell ref="M30:M32"/>
    <mergeCell ref="A25:A27"/>
    <mergeCell ref="K25:K27"/>
    <mergeCell ref="L25:L27"/>
    <mergeCell ref="M25:M27"/>
    <mergeCell ref="B25:B27"/>
    <mergeCell ref="C25:C27"/>
    <mergeCell ref="D25:D27"/>
    <mergeCell ref="E25:E27"/>
    <mergeCell ref="F25:F27"/>
    <mergeCell ref="I25:I27"/>
    <mergeCell ref="J25:J27"/>
    <mergeCell ref="C30:C32"/>
    <mergeCell ref="M22:M24"/>
    <mergeCell ref="F22:F24"/>
    <mergeCell ref="I22:I24"/>
    <mergeCell ref="J22:J24"/>
    <mergeCell ref="K22:K24"/>
    <mergeCell ref="L22:L24"/>
    <mergeCell ref="A38:A40"/>
    <mergeCell ref="K38:K40"/>
    <mergeCell ref="L38:L40"/>
    <mergeCell ref="M38:M40"/>
    <mergeCell ref="B30:B32"/>
    <mergeCell ref="B38:B40"/>
    <mergeCell ref="D38:D40"/>
    <mergeCell ref="E38:E40"/>
    <mergeCell ref="F38:F40"/>
    <mergeCell ref="I38:I40"/>
    <mergeCell ref="J38:J40"/>
    <mergeCell ref="A30:A32"/>
    <mergeCell ref="D30:D32"/>
    <mergeCell ref="E30:E32"/>
    <mergeCell ref="F30:F32"/>
    <mergeCell ref="I30:I32"/>
    <mergeCell ref="L43:L45"/>
    <mergeCell ref="A43:A45"/>
    <mergeCell ref="B43:B45"/>
    <mergeCell ref="C43:C45"/>
    <mergeCell ref="D43:D45"/>
    <mergeCell ref="E43:E45"/>
    <mergeCell ref="M43:M45"/>
    <mergeCell ref="A58:A60"/>
    <mergeCell ref="B58:B60"/>
    <mergeCell ref="C58:C60"/>
    <mergeCell ref="D58:D60"/>
    <mergeCell ref="E58:E60"/>
    <mergeCell ref="F58:F60"/>
    <mergeCell ref="I58:I60"/>
    <mergeCell ref="J58:J60"/>
    <mergeCell ref="K58:K60"/>
    <mergeCell ref="L58:L60"/>
    <mergeCell ref="M58:M60"/>
    <mergeCell ref="F43:F45"/>
    <mergeCell ref="I43:I45"/>
    <mergeCell ref="J43:J45"/>
    <mergeCell ref="K43:K45"/>
  </mergeCells>
  <pageMargins left="0.53" right="0.19" top="0.75" bottom="0.75" header="0.3" footer="0.3"/>
  <pageSetup paperSize="9" scale="37" orientation="landscape" r:id="rId1"/>
  <colBreaks count="2" manualBreakCount="2">
    <brk id="13" max="1048575" man="1"/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29449-2810-4B33-86D0-A201C4C1832A}">
  <sheetPr>
    <pageSetUpPr fitToPage="1"/>
  </sheetPr>
  <dimension ref="A1:BR46"/>
  <sheetViews>
    <sheetView tabSelected="1" zoomScale="70" zoomScaleNormal="70" zoomScaleSheetLayoutView="55" workbookViewId="0">
      <selection activeCell="I19" sqref="I19"/>
    </sheetView>
  </sheetViews>
  <sheetFormatPr defaultRowHeight="21"/>
  <cols>
    <col min="1" max="1" width="7.42578125" style="7" customWidth="1"/>
    <col min="2" max="2" width="40" style="1" customWidth="1"/>
    <col min="3" max="3" width="60.28515625" style="9" customWidth="1"/>
    <col min="4" max="4" width="13.7109375" style="8" bestFit="1" customWidth="1"/>
    <col min="5" max="5" width="15" style="8" customWidth="1"/>
    <col min="6" max="6" width="14.85546875" style="7" customWidth="1"/>
    <col min="7" max="7" width="49.5703125" style="6" customWidth="1"/>
    <col min="8" max="8" width="17.140625" style="4" customWidth="1"/>
    <col min="9" max="9" width="40.42578125" style="5" customWidth="1"/>
    <col min="10" max="10" width="15.42578125" style="4" bestFit="1" customWidth="1"/>
    <col min="11" max="11" width="35.42578125" style="1" bestFit="1" customWidth="1"/>
    <col min="12" max="12" width="14.85546875" style="3" bestFit="1" customWidth="1"/>
    <col min="13" max="13" width="18.7109375" style="2" bestFit="1" customWidth="1"/>
    <col min="14" max="193" width="9.140625" style="1"/>
    <col min="194" max="194" width="6.42578125" style="1" customWidth="1"/>
    <col min="195" max="195" width="38.140625" style="1" customWidth="1"/>
    <col min="196" max="196" width="37.42578125" style="1" bestFit="1" customWidth="1"/>
    <col min="197" max="197" width="13.42578125" style="1" customWidth="1"/>
    <col min="198" max="198" width="15.140625" style="1" bestFit="1" customWidth="1"/>
    <col min="199" max="199" width="10.85546875" style="1" bestFit="1" customWidth="1"/>
    <col min="200" max="200" width="10.42578125" style="1" bestFit="1" customWidth="1"/>
    <col min="201" max="201" width="24.85546875" style="1" bestFit="1" customWidth="1"/>
    <col min="202" max="202" width="10.85546875" style="1" bestFit="1" customWidth="1"/>
    <col min="203" max="203" width="24.85546875" style="1" bestFit="1" customWidth="1"/>
    <col min="204" max="204" width="27.42578125" style="1" bestFit="1" customWidth="1"/>
    <col min="205" max="205" width="11.140625" style="1" bestFit="1" customWidth="1"/>
    <col min="206" max="206" width="18" style="1" customWidth="1"/>
    <col min="207" max="207" width="16" style="1" bestFit="1" customWidth="1"/>
    <col min="208" max="449" width="9.140625" style="1"/>
    <col min="450" max="450" width="6.42578125" style="1" customWidth="1"/>
    <col min="451" max="451" width="38.140625" style="1" customWidth="1"/>
    <col min="452" max="452" width="37.42578125" style="1" bestFit="1" customWidth="1"/>
    <col min="453" max="453" width="13.42578125" style="1" customWidth="1"/>
    <col min="454" max="454" width="15.140625" style="1" bestFit="1" customWidth="1"/>
    <col min="455" max="455" width="10.85546875" style="1" bestFit="1" customWidth="1"/>
    <col min="456" max="456" width="10.42578125" style="1" bestFit="1" customWidth="1"/>
    <col min="457" max="457" width="24.85546875" style="1" bestFit="1" customWidth="1"/>
    <col min="458" max="458" width="10.85546875" style="1" bestFit="1" customWidth="1"/>
    <col min="459" max="459" width="24.85546875" style="1" bestFit="1" customWidth="1"/>
    <col min="460" max="460" width="27.42578125" style="1" bestFit="1" customWidth="1"/>
    <col min="461" max="461" width="11.140625" style="1" bestFit="1" customWidth="1"/>
    <col min="462" max="462" width="18" style="1" customWidth="1"/>
    <col min="463" max="463" width="16" style="1" bestFit="1" customWidth="1"/>
    <col min="464" max="705" width="9.140625" style="1"/>
    <col min="706" max="706" width="6.42578125" style="1" customWidth="1"/>
    <col min="707" max="707" width="38.140625" style="1" customWidth="1"/>
    <col min="708" max="708" width="37.42578125" style="1" bestFit="1" customWidth="1"/>
    <col min="709" max="709" width="13.42578125" style="1" customWidth="1"/>
    <col min="710" max="710" width="15.140625" style="1" bestFit="1" customWidth="1"/>
    <col min="711" max="711" width="10.85546875" style="1" bestFit="1" customWidth="1"/>
    <col min="712" max="712" width="10.42578125" style="1" bestFit="1" customWidth="1"/>
    <col min="713" max="713" width="24.85546875" style="1" bestFit="1" customWidth="1"/>
    <col min="714" max="714" width="10.85546875" style="1" bestFit="1" customWidth="1"/>
    <col min="715" max="715" width="24.85546875" style="1" bestFit="1" customWidth="1"/>
    <col min="716" max="716" width="27.42578125" style="1" bestFit="1" customWidth="1"/>
    <col min="717" max="717" width="11.140625" style="1" bestFit="1" customWidth="1"/>
    <col min="718" max="718" width="18" style="1" customWidth="1"/>
    <col min="719" max="719" width="16" style="1" bestFit="1" customWidth="1"/>
    <col min="720" max="961" width="9.140625" style="1"/>
    <col min="962" max="962" width="6.42578125" style="1" customWidth="1"/>
    <col min="963" max="963" width="38.140625" style="1" customWidth="1"/>
    <col min="964" max="964" width="37.42578125" style="1" bestFit="1" customWidth="1"/>
    <col min="965" max="965" width="13.42578125" style="1" customWidth="1"/>
    <col min="966" max="966" width="15.140625" style="1" bestFit="1" customWidth="1"/>
    <col min="967" max="967" width="10.85546875" style="1" bestFit="1" customWidth="1"/>
    <col min="968" max="968" width="10.42578125" style="1" bestFit="1" customWidth="1"/>
    <col min="969" max="969" width="24.85546875" style="1" bestFit="1" customWidth="1"/>
    <col min="970" max="970" width="10.85546875" style="1" bestFit="1" customWidth="1"/>
    <col min="971" max="971" width="24.85546875" style="1" bestFit="1" customWidth="1"/>
    <col min="972" max="972" width="27.42578125" style="1" bestFit="1" customWidth="1"/>
    <col min="973" max="973" width="11.140625" style="1" bestFit="1" customWidth="1"/>
    <col min="974" max="974" width="18" style="1" customWidth="1"/>
    <col min="975" max="975" width="16" style="1" bestFit="1" customWidth="1"/>
    <col min="976" max="1217" width="9.140625" style="1"/>
    <col min="1218" max="1218" width="6.42578125" style="1" customWidth="1"/>
    <col min="1219" max="1219" width="38.140625" style="1" customWidth="1"/>
    <col min="1220" max="1220" width="37.42578125" style="1" bestFit="1" customWidth="1"/>
    <col min="1221" max="1221" width="13.42578125" style="1" customWidth="1"/>
    <col min="1222" max="1222" width="15.140625" style="1" bestFit="1" customWidth="1"/>
    <col min="1223" max="1223" width="10.85546875" style="1" bestFit="1" customWidth="1"/>
    <col min="1224" max="1224" width="10.42578125" style="1" bestFit="1" customWidth="1"/>
    <col min="1225" max="1225" width="24.85546875" style="1" bestFit="1" customWidth="1"/>
    <col min="1226" max="1226" width="10.85546875" style="1" bestFit="1" customWidth="1"/>
    <col min="1227" max="1227" width="24.85546875" style="1" bestFit="1" customWidth="1"/>
    <col min="1228" max="1228" width="27.42578125" style="1" bestFit="1" customWidth="1"/>
    <col min="1229" max="1229" width="11.140625" style="1" bestFit="1" customWidth="1"/>
    <col min="1230" max="1230" width="18" style="1" customWidth="1"/>
    <col min="1231" max="1231" width="16" style="1" bestFit="1" customWidth="1"/>
    <col min="1232" max="1473" width="9.140625" style="1"/>
    <col min="1474" max="1474" width="6.42578125" style="1" customWidth="1"/>
    <col min="1475" max="1475" width="38.140625" style="1" customWidth="1"/>
    <col min="1476" max="1476" width="37.42578125" style="1" bestFit="1" customWidth="1"/>
    <col min="1477" max="1477" width="13.42578125" style="1" customWidth="1"/>
    <col min="1478" max="1478" width="15.140625" style="1" bestFit="1" customWidth="1"/>
    <col min="1479" max="1479" width="10.85546875" style="1" bestFit="1" customWidth="1"/>
    <col min="1480" max="1480" width="10.42578125" style="1" bestFit="1" customWidth="1"/>
    <col min="1481" max="1481" width="24.85546875" style="1" bestFit="1" customWidth="1"/>
    <col min="1482" max="1482" width="10.85546875" style="1" bestFit="1" customWidth="1"/>
    <col min="1483" max="1483" width="24.85546875" style="1" bestFit="1" customWidth="1"/>
    <col min="1484" max="1484" width="27.42578125" style="1" bestFit="1" customWidth="1"/>
    <col min="1485" max="1485" width="11.140625" style="1" bestFit="1" customWidth="1"/>
    <col min="1486" max="1486" width="18" style="1" customWidth="1"/>
    <col min="1487" max="1487" width="16" style="1" bestFit="1" customWidth="1"/>
    <col min="1488" max="1729" width="9.140625" style="1"/>
    <col min="1730" max="1730" width="6.42578125" style="1" customWidth="1"/>
    <col min="1731" max="1731" width="38.140625" style="1" customWidth="1"/>
    <col min="1732" max="1732" width="37.42578125" style="1" bestFit="1" customWidth="1"/>
    <col min="1733" max="1733" width="13.42578125" style="1" customWidth="1"/>
    <col min="1734" max="1734" width="15.140625" style="1" bestFit="1" customWidth="1"/>
    <col min="1735" max="1735" width="10.85546875" style="1" bestFit="1" customWidth="1"/>
    <col min="1736" max="1736" width="10.42578125" style="1" bestFit="1" customWidth="1"/>
    <col min="1737" max="1737" width="24.85546875" style="1" bestFit="1" customWidth="1"/>
    <col min="1738" max="1738" width="10.85546875" style="1" bestFit="1" customWidth="1"/>
    <col min="1739" max="1739" width="24.85546875" style="1" bestFit="1" customWidth="1"/>
    <col min="1740" max="1740" width="27.42578125" style="1" bestFit="1" customWidth="1"/>
    <col min="1741" max="1741" width="11.140625" style="1" bestFit="1" customWidth="1"/>
    <col min="1742" max="1742" width="18" style="1" customWidth="1"/>
    <col min="1743" max="1743" width="16" style="1" bestFit="1" customWidth="1"/>
    <col min="1744" max="1985" width="9.140625" style="1"/>
    <col min="1986" max="1986" width="6.42578125" style="1" customWidth="1"/>
    <col min="1987" max="1987" width="38.140625" style="1" customWidth="1"/>
    <col min="1988" max="1988" width="37.42578125" style="1" bestFit="1" customWidth="1"/>
    <col min="1989" max="1989" width="13.42578125" style="1" customWidth="1"/>
    <col min="1990" max="1990" width="15.140625" style="1" bestFit="1" customWidth="1"/>
    <col min="1991" max="1991" width="10.85546875" style="1" bestFit="1" customWidth="1"/>
    <col min="1992" max="1992" width="10.42578125" style="1" bestFit="1" customWidth="1"/>
    <col min="1993" max="1993" width="24.85546875" style="1" bestFit="1" customWidth="1"/>
    <col min="1994" max="1994" width="10.85546875" style="1" bestFit="1" customWidth="1"/>
    <col min="1995" max="1995" width="24.85546875" style="1" bestFit="1" customWidth="1"/>
    <col min="1996" max="1996" width="27.42578125" style="1" bestFit="1" customWidth="1"/>
    <col min="1997" max="1997" width="11.140625" style="1" bestFit="1" customWidth="1"/>
    <col min="1998" max="1998" width="18" style="1" customWidth="1"/>
    <col min="1999" max="1999" width="16" style="1" bestFit="1" customWidth="1"/>
    <col min="2000" max="2241" width="9.140625" style="1"/>
    <col min="2242" max="2242" width="6.42578125" style="1" customWidth="1"/>
    <col min="2243" max="2243" width="38.140625" style="1" customWidth="1"/>
    <col min="2244" max="2244" width="37.42578125" style="1" bestFit="1" customWidth="1"/>
    <col min="2245" max="2245" width="13.42578125" style="1" customWidth="1"/>
    <col min="2246" max="2246" width="15.140625" style="1" bestFit="1" customWidth="1"/>
    <col min="2247" max="2247" width="10.85546875" style="1" bestFit="1" customWidth="1"/>
    <col min="2248" max="2248" width="10.42578125" style="1" bestFit="1" customWidth="1"/>
    <col min="2249" max="2249" width="24.85546875" style="1" bestFit="1" customWidth="1"/>
    <col min="2250" max="2250" width="10.85546875" style="1" bestFit="1" customWidth="1"/>
    <col min="2251" max="2251" width="24.85546875" style="1" bestFit="1" customWidth="1"/>
    <col min="2252" max="2252" width="27.42578125" style="1" bestFit="1" customWidth="1"/>
    <col min="2253" max="2253" width="11.140625" style="1" bestFit="1" customWidth="1"/>
    <col min="2254" max="2254" width="18" style="1" customWidth="1"/>
    <col min="2255" max="2255" width="16" style="1" bestFit="1" customWidth="1"/>
    <col min="2256" max="2497" width="9.140625" style="1"/>
    <col min="2498" max="2498" width="6.42578125" style="1" customWidth="1"/>
    <col min="2499" max="2499" width="38.140625" style="1" customWidth="1"/>
    <col min="2500" max="2500" width="37.42578125" style="1" bestFit="1" customWidth="1"/>
    <col min="2501" max="2501" width="13.42578125" style="1" customWidth="1"/>
    <col min="2502" max="2502" width="15.140625" style="1" bestFit="1" customWidth="1"/>
    <col min="2503" max="2503" width="10.85546875" style="1" bestFit="1" customWidth="1"/>
    <col min="2504" max="2504" width="10.42578125" style="1" bestFit="1" customWidth="1"/>
    <col min="2505" max="2505" width="24.85546875" style="1" bestFit="1" customWidth="1"/>
    <col min="2506" max="2506" width="10.85546875" style="1" bestFit="1" customWidth="1"/>
    <col min="2507" max="2507" width="24.85546875" style="1" bestFit="1" customWidth="1"/>
    <col min="2508" max="2508" width="27.42578125" style="1" bestFit="1" customWidth="1"/>
    <col min="2509" max="2509" width="11.140625" style="1" bestFit="1" customWidth="1"/>
    <col min="2510" max="2510" width="18" style="1" customWidth="1"/>
    <col min="2511" max="2511" width="16" style="1" bestFit="1" customWidth="1"/>
    <col min="2512" max="2753" width="9.140625" style="1"/>
    <col min="2754" max="2754" width="6.42578125" style="1" customWidth="1"/>
    <col min="2755" max="2755" width="38.140625" style="1" customWidth="1"/>
    <col min="2756" max="2756" width="37.42578125" style="1" bestFit="1" customWidth="1"/>
    <col min="2757" max="2757" width="13.42578125" style="1" customWidth="1"/>
    <col min="2758" max="2758" width="15.140625" style="1" bestFit="1" customWidth="1"/>
    <col min="2759" max="2759" width="10.85546875" style="1" bestFit="1" customWidth="1"/>
    <col min="2760" max="2760" width="10.42578125" style="1" bestFit="1" customWidth="1"/>
    <col min="2761" max="2761" width="24.85546875" style="1" bestFit="1" customWidth="1"/>
    <col min="2762" max="2762" width="10.85546875" style="1" bestFit="1" customWidth="1"/>
    <col min="2763" max="2763" width="24.85546875" style="1" bestFit="1" customWidth="1"/>
    <col min="2764" max="2764" width="27.42578125" style="1" bestFit="1" customWidth="1"/>
    <col min="2765" max="2765" width="11.140625" style="1" bestFit="1" customWidth="1"/>
    <col min="2766" max="2766" width="18" style="1" customWidth="1"/>
    <col min="2767" max="2767" width="16" style="1" bestFit="1" customWidth="1"/>
    <col min="2768" max="3009" width="9.140625" style="1"/>
    <col min="3010" max="3010" width="6.42578125" style="1" customWidth="1"/>
    <col min="3011" max="3011" width="38.140625" style="1" customWidth="1"/>
    <col min="3012" max="3012" width="37.42578125" style="1" bestFit="1" customWidth="1"/>
    <col min="3013" max="3013" width="13.42578125" style="1" customWidth="1"/>
    <col min="3014" max="3014" width="15.140625" style="1" bestFit="1" customWidth="1"/>
    <col min="3015" max="3015" width="10.85546875" style="1" bestFit="1" customWidth="1"/>
    <col min="3016" max="3016" width="10.42578125" style="1" bestFit="1" customWidth="1"/>
    <col min="3017" max="3017" width="24.85546875" style="1" bestFit="1" customWidth="1"/>
    <col min="3018" max="3018" width="10.85546875" style="1" bestFit="1" customWidth="1"/>
    <col min="3019" max="3019" width="24.85546875" style="1" bestFit="1" customWidth="1"/>
    <col min="3020" max="3020" width="27.42578125" style="1" bestFit="1" customWidth="1"/>
    <col min="3021" max="3021" width="11.140625" style="1" bestFit="1" customWidth="1"/>
    <col min="3022" max="3022" width="18" style="1" customWidth="1"/>
    <col min="3023" max="3023" width="16" style="1" bestFit="1" customWidth="1"/>
    <col min="3024" max="3265" width="9.140625" style="1"/>
    <col min="3266" max="3266" width="6.42578125" style="1" customWidth="1"/>
    <col min="3267" max="3267" width="38.140625" style="1" customWidth="1"/>
    <col min="3268" max="3268" width="37.42578125" style="1" bestFit="1" customWidth="1"/>
    <col min="3269" max="3269" width="13.42578125" style="1" customWidth="1"/>
    <col min="3270" max="3270" width="15.140625" style="1" bestFit="1" customWidth="1"/>
    <col min="3271" max="3271" width="10.85546875" style="1" bestFit="1" customWidth="1"/>
    <col min="3272" max="3272" width="10.42578125" style="1" bestFit="1" customWidth="1"/>
    <col min="3273" max="3273" width="24.85546875" style="1" bestFit="1" customWidth="1"/>
    <col min="3274" max="3274" width="10.85546875" style="1" bestFit="1" customWidth="1"/>
    <col min="3275" max="3275" width="24.85546875" style="1" bestFit="1" customWidth="1"/>
    <col min="3276" max="3276" width="27.42578125" style="1" bestFit="1" customWidth="1"/>
    <col min="3277" max="3277" width="11.140625" style="1" bestFit="1" customWidth="1"/>
    <col min="3278" max="3278" width="18" style="1" customWidth="1"/>
    <col min="3279" max="3279" width="16" style="1" bestFit="1" customWidth="1"/>
    <col min="3280" max="3521" width="9.140625" style="1"/>
    <col min="3522" max="3522" width="6.42578125" style="1" customWidth="1"/>
    <col min="3523" max="3523" width="38.140625" style="1" customWidth="1"/>
    <col min="3524" max="3524" width="37.42578125" style="1" bestFit="1" customWidth="1"/>
    <col min="3525" max="3525" width="13.42578125" style="1" customWidth="1"/>
    <col min="3526" max="3526" width="15.140625" style="1" bestFit="1" customWidth="1"/>
    <col min="3527" max="3527" width="10.85546875" style="1" bestFit="1" customWidth="1"/>
    <col min="3528" max="3528" width="10.42578125" style="1" bestFit="1" customWidth="1"/>
    <col min="3529" max="3529" width="24.85546875" style="1" bestFit="1" customWidth="1"/>
    <col min="3530" max="3530" width="10.85546875" style="1" bestFit="1" customWidth="1"/>
    <col min="3531" max="3531" width="24.85546875" style="1" bestFit="1" customWidth="1"/>
    <col min="3532" max="3532" width="27.42578125" style="1" bestFit="1" customWidth="1"/>
    <col min="3533" max="3533" width="11.140625" style="1" bestFit="1" customWidth="1"/>
    <col min="3534" max="3534" width="18" style="1" customWidth="1"/>
    <col min="3535" max="3535" width="16" style="1" bestFit="1" customWidth="1"/>
    <col min="3536" max="3777" width="9.140625" style="1"/>
    <col min="3778" max="3778" width="6.42578125" style="1" customWidth="1"/>
    <col min="3779" max="3779" width="38.140625" style="1" customWidth="1"/>
    <col min="3780" max="3780" width="37.42578125" style="1" bestFit="1" customWidth="1"/>
    <col min="3781" max="3781" width="13.42578125" style="1" customWidth="1"/>
    <col min="3782" max="3782" width="15.140625" style="1" bestFit="1" customWidth="1"/>
    <col min="3783" max="3783" width="10.85546875" style="1" bestFit="1" customWidth="1"/>
    <col min="3784" max="3784" width="10.42578125" style="1" bestFit="1" customWidth="1"/>
    <col min="3785" max="3785" width="24.85546875" style="1" bestFit="1" customWidth="1"/>
    <col min="3786" max="3786" width="10.85546875" style="1" bestFit="1" customWidth="1"/>
    <col min="3787" max="3787" width="24.85546875" style="1" bestFit="1" customWidth="1"/>
    <col min="3788" max="3788" width="27.42578125" style="1" bestFit="1" customWidth="1"/>
    <col min="3789" max="3789" width="11.140625" style="1" bestFit="1" customWidth="1"/>
    <col min="3790" max="3790" width="18" style="1" customWidth="1"/>
    <col min="3791" max="3791" width="16" style="1" bestFit="1" customWidth="1"/>
    <col min="3792" max="4033" width="9.140625" style="1"/>
    <col min="4034" max="4034" width="6.42578125" style="1" customWidth="1"/>
    <col min="4035" max="4035" width="38.140625" style="1" customWidth="1"/>
    <col min="4036" max="4036" width="37.42578125" style="1" bestFit="1" customWidth="1"/>
    <col min="4037" max="4037" width="13.42578125" style="1" customWidth="1"/>
    <col min="4038" max="4038" width="15.140625" style="1" bestFit="1" customWidth="1"/>
    <col min="4039" max="4039" width="10.85546875" style="1" bestFit="1" customWidth="1"/>
    <col min="4040" max="4040" width="10.42578125" style="1" bestFit="1" customWidth="1"/>
    <col min="4041" max="4041" width="24.85546875" style="1" bestFit="1" customWidth="1"/>
    <col min="4042" max="4042" width="10.85546875" style="1" bestFit="1" customWidth="1"/>
    <col min="4043" max="4043" width="24.85546875" style="1" bestFit="1" customWidth="1"/>
    <col min="4044" max="4044" width="27.42578125" style="1" bestFit="1" customWidth="1"/>
    <col min="4045" max="4045" width="11.140625" style="1" bestFit="1" customWidth="1"/>
    <col min="4046" max="4046" width="18" style="1" customWidth="1"/>
    <col min="4047" max="4047" width="16" style="1" bestFit="1" customWidth="1"/>
    <col min="4048" max="4289" width="9.140625" style="1"/>
    <col min="4290" max="4290" width="6.42578125" style="1" customWidth="1"/>
    <col min="4291" max="4291" width="38.140625" style="1" customWidth="1"/>
    <col min="4292" max="4292" width="37.42578125" style="1" bestFit="1" customWidth="1"/>
    <col min="4293" max="4293" width="13.42578125" style="1" customWidth="1"/>
    <col min="4294" max="4294" width="15.140625" style="1" bestFit="1" customWidth="1"/>
    <col min="4295" max="4295" width="10.85546875" style="1" bestFit="1" customWidth="1"/>
    <col min="4296" max="4296" width="10.42578125" style="1" bestFit="1" customWidth="1"/>
    <col min="4297" max="4297" width="24.85546875" style="1" bestFit="1" customWidth="1"/>
    <col min="4298" max="4298" width="10.85546875" style="1" bestFit="1" customWidth="1"/>
    <col min="4299" max="4299" width="24.85546875" style="1" bestFit="1" customWidth="1"/>
    <col min="4300" max="4300" width="27.42578125" style="1" bestFit="1" customWidth="1"/>
    <col min="4301" max="4301" width="11.140625" style="1" bestFit="1" customWidth="1"/>
    <col min="4302" max="4302" width="18" style="1" customWidth="1"/>
    <col min="4303" max="4303" width="16" style="1" bestFit="1" customWidth="1"/>
    <col min="4304" max="4545" width="9.140625" style="1"/>
    <col min="4546" max="4546" width="6.42578125" style="1" customWidth="1"/>
    <col min="4547" max="4547" width="38.140625" style="1" customWidth="1"/>
    <col min="4548" max="4548" width="37.42578125" style="1" bestFit="1" customWidth="1"/>
    <col min="4549" max="4549" width="13.42578125" style="1" customWidth="1"/>
    <col min="4550" max="4550" width="15.140625" style="1" bestFit="1" customWidth="1"/>
    <col min="4551" max="4551" width="10.85546875" style="1" bestFit="1" customWidth="1"/>
    <col min="4552" max="4552" width="10.42578125" style="1" bestFit="1" customWidth="1"/>
    <col min="4553" max="4553" width="24.85546875" style="1" bestFit="1" customWidth="1"/>
    <col min="4554" max="4554" width="10.85546875" style="1" bestFit="1" customWidth="1"/>
    <col min="4555" max="4555" width="24.85546875" style="1" bestFit="1" customWidth="1"/>
    <col min="4556" max="4556" width="27.42578125" style="1" bestFit="1" customWidth="1"/>
    <col min="4557" max="4557" width="11.140625" style="1" bestFit="1" customWidth="1"/>
    <col min="4558" max="4558" width="18" style="1" customWidth="1"/>
    <col min="4559" max="4559" width="16" style="1" bestFit="1" customWidth="1"/>
    <col min="4560" max="4801" width="9.140625" style="1"/>
    <col min="4802" max="4802" width="6.42578125" style="1" customWidth="1"/>
    <col min="4803" max="4803" width="38.140625" style="1" customWidth="1"/>
    <col min="4804" max="4804" width="37.42578125" style="1" bestFit="1" customWidth="1"/>
    <col min="4805" max="4805" width="13.42578125" style="1" customWidth="1"/>
    <col min="4806" max="4806" width="15.140625" style="1" bestFit="1" customWidth="1"/>
    <col min="4807" max="4807" width="10.85546875" style="1" bestFit="1" customWidth="1"/>
    <col min="4808" max="4808" width="10.42578125" style="1" bestFit="1" customWidth="1"/>
    <col min="4809" max="4809" width="24.85546875" style="1" bestFit="1" customWidth="1"/>
    <col min="4810" max="4810" width="10.85546875" style="1" bestFit="1" customWidth="1"/>
    <col min="4811" max="4811" width="24.85546875" style="1" bestFit="1" customWidth="1"/>
    <col min="4812" max="4812" width="27.42578125" style="1" bestFit="1" customWidth="1"/>
    <col min="4813" max="4813" width="11.140625" style="1" bestFit="1" customWidth="1"/>
    <col min="4814" max="4814" width="18" style="1" customWidth="1"/>
    <col min="4815" max="4815" width="16" style="1" bestFit="1" customWidth="1"/>
    <col min="4816" max="5057" width="9.140625" style="1"/>
    <col min="5058" max="5058" width="6.42578125" style="1" customWidth="1"/>
    <col min="5059" max="5059" width="38.140625" style="1" customWidth="1"/>
    <col min="5060" max="5060" width="37.42578125" style="1" bestFit="1" customWidth="1"/>
    <col min="5061" max="5061" width="13.42578125" style="1" customWidth="1"/>
    <col min="5062" max="5062" width="15.140625" style="1" bestFit="1" customWidth="1"/>
    <col min="5063" max="5063" width="10.85546875" style="1" bestFit="1" customWidth="1"/>
    <col min="5064" max="5064" width="10.42578125" style="1" bestFit="1" customWidth="1"/>
    <col min="5065" max="5065" width="24.85546875" style="1" bestFit="1" customWidth="1"/>
    <col min="5066" max="5066" width="10.85546875" style="1" bestFit="1" customWidth="1"/>
    <col min="5067" max="5067" width="24.85546875" style="1" bestFit="1" customWidth="1"/>
    <col min="5068" max="5068" width="27.42578125" style="1" bestFit="1" customWidth="1"/>
    <col min="5069" max="5069" width="11.140625" style="1" bestFit="1" customWidth="1"/>
    <col min="5070" max="5070" width="18" style="1" customWidth="1"/>
    <col min="5071" max="5071" width="16" style="1" bestFit="1" customWidth="1"/>
    <col min="5072" max="5313" width="9.140625" style="1"/>
    <col min="5314" max="5314" width="6.42578125" style="1" customWidth="1"/>
    <col min="5315" max="5315" width="38.140625" style="1" customWidth="1"/>
    <col min="5316" max="5316" width="37.42578125" style="1" bestFit="1" customWidth="1"/>
    <col min="5317" max="5317" width="13.42578125" style="1" customWidth="1"/>
    <col min="5318" max="5318" width="15.140625" style="1" bestFit="1" customWidth="1"/>
    <col min="5319" max="5319" width="10.85546875" style="1" bestFit="1" customWidth="1"/>
    <col min="5320" max="5320" width="10.42578125" style="1" bestFit="1" customWidth="1"/>
    <col min="5321" max="5321" width="24.85546875" style="1" bestFit="1" customWidth="1"/>
    <col min="5322" max="5322" width="10.85546875" style="1" bestFit="1" customWidth="1"/>
    <col min="5323" max="5323" width="24.85546875" style="1" bestFit="1" customWidth="1"/>
    <col min="5324" max="5324" width="27.42578125" style="1" bestFit="1" customWidth="1"/>
    <col min="5325" max="5325" width="11.140625" style="1" bestFit="1" customWidth="1"/>
    <col min="5326" max="5326" width="18" style="1" customWidth="1"/>
    <col min="5327" max="5327" width="16" style="1" bestFit="1" customWidth="1"/>
    <col min="5328" max="5569" width="9.140625" style="1"/>
    <col min="5570" max="5570" width="6.42578125" style="1" customWidth="1"/>
    <col min="5571" max="5571" width="38.140625" style="1" customWidth="1"/>
    <col min="5572" max="5572" width="37.42578125" style="1" bestFit="1" customWidth="1"/>
    <col min="5573" max="5573" width="13.42578125" style="1" customWidth="1"/>
    <col min="5574" max="5574" width="15.140625" style="1" bestFit="1" customWidth="1"/>
    <col min="5575" max="5575" width="10.85546875" style="1" bestFit="1" customWidth="1"/>
    <col min="5576" max="5576" width="10.42578125" style="1" bestFit="1" customWidth="1"/>
    <col min="5577" max="5577" width="24.85546875" style="1" bestFit="1" customWidth="1"/>
    <col min="5578" max="5578" width="10.85546875" style="1" bestFit="1" customWidth="1"/>
    <col min="5579" max="5579" width="24.85546875" style="1" bestFit="1" customWidth="1"/>
    <col min="5580" max="5580" width="27.42578125" style="1" bestFit="1" customWidth="1"/>
    <col min="5581" max="5581" width="11.140625" style="1" bestFit="1" customWidth="1"/>
    <col min="5582" max="5582" width="18" style="1" customWidth="1"/>
    <col min="5583" max="5583" width="16" style="1" bestFit="1" customWidth="1"/>
    <col min="5584" max="5825" width="9.140625" style="1"/>
    <col min="5826" max="5826" width="6.42578125" style="1" customWidth="1"/>
    <col min="5827" max="5827" width="38.140625" style="1" customWidth="1"/>
    <col min="5828" max="5828" width="37.42578125" style="1" bestFit="1" customWidth="1"/>
    <col min="5829" max="5829" width="13.42578125" style="1" customWidth="1"/>
    <col min="5830" max="5830" width="15.140625" style="1" bestFit="1" customWidth="1"/>
    <col min="5831" max="5831" width="10.85546875" style="1" bestFit="1" customWidth="1"/>
    <col min="5832" max="5832" width="10.42578125" style="1" bestFit="1" customWidth="1"/>
    <col min="5833" max="5833" width="24.85546875" style="1" bestFit="1" customWidth="1"/>
    <col min="5834" max="5834" width="10.85546875" style="1" bestFit="1" customWidth="1"/>
    <col min="5835" max="5835" width="24.85546875" style="1" bestFit="1" customWidth="1"/>
    <col min="5836" max="5836" width="27.42578125" style="1" bestFit="1" customWidth="1"/>
    <col min="5837" max="5837" width="11.140625" style="1" bestFit="1" customWidth="1"/>
    <col min="5838" max="5838" width="18" style="1" customWidth="1"/>
    <col min="5839" max="5839" width="16" style="1" bestFit="1" customWidth="1"/>
    <col min="5840" max="6081" width="9.140625" style="1"/>
    <col min="6082" max="6082" width="6.42578125" style="1" customWidth="1"/>
    <col min="6083" max="6083" width="38.140625" style="1" customWidth="1"/>
    <col min="6084" max="6084" width="37.42578125" style="1" bestFit="1" customWidth="1"/>
    <col min="6085" max="6085" width="13.42578125" style="1" customWidth="1"/>
    <col min="6086" max="6086" width="15.140625" style="1" bestFit="1" customWidth="1"/>
    <col min="6087" max="6087" width="10.85546875" style="1" bestFit="1" customWidth="1"/>
    <col min="6088" max="6088" width="10.42578125" style="1" bestFit="1" customWidth="1"/>
    <col min="6089" max="6089" width="24.85546875" style="1" bestFit="1" customWidth="1"/>
    <col min="6090" max="6090" width="10.85546875" style="1" bestFit="1" customWidth="1"/>
    <col min="6091" max="6091" width="24.85546875" style="1" bestFit="1" customWidth="1"/>
    <col min="6092" max="6092" width="27.42578125" style="1" bestFit="1" customWidth="1"/>
    <col min="6093" max="6093" width="11.140625" style="1" bestFit="1" customWidth="1"/>
    <col min="6094" max="6094" width="18" style="1" customWidth="1"/>
    <col min="6095" max="6095" width="16" style="1" bestFit="1" customWidth="1"/>
    <col min="6096" max="6337" width="9.140625" style="1"/>
    <col min="6338" max="6338" width="6.42578125" style="1" customWidth="1"/>
    <col min="6339" max="6339" width="38.140625" style="1" customWidth="1"/>
    <col min="6340" max="6340" width="37.42578125" style="1" bestFit="1" customWidth="1"/>
    <col min="6341" max="6341" width="13.42578125" style="1" customWidth="1"/>
    <col min="6342" max="6342" width="15.140625" style="1" bestFit="1" customWidth="1"/>
    <col min="6343" max="6343" width="10.85546875" style="1" bestFit="1" customWidth="1"/>
    <col min="6344" max="6344" width="10.42578125" style="1" bestFit="1" customWidth="1"/>
    <col min="6345" max="6345" width="24.85546875" style="1" bestFit="1" customWidth="1"/>
    <col min="6346" max="6346" width="10.85546875" style="1" bestFit="1" customWidth="1"/>
    <col min="6347" max="6347" width="24.85546875" style="1" bestFit="1" customWidth="1"/>
    <col min="6348" max="6348" width="27.42578125" style="1" bestFit="1" customWidth="1"/>
    <col min="6349" max="6349" width="11.140625" style="1" bestFit="1" customWidth="1"/>
    <col min="6350" max="6350" width="18" style="1" customWidth="1"/>
    <col min="6351" max="6351" width="16" style="1" bestFit="1" customWidth="1"/>
    <col min="6352" max="6593" width="9.140625" style="1"/>
    <col min="6594" max="6594" width="6.42578125" style="1" customWidth="1"/>
    <col min="6595" max="6595" width="38.140625" style="1" customWidth="1"/>
    <col min="6596" max="6596" width="37.42578125" style="1" bestFit="1" customWidth="1"/>
    <col min="6597" max="6597" width="13.42578125" style="1" customWidth="1"/>
    <col min="6598" max="6598" width="15.140625" style="1" bestFit="1" customWidth="1"/>
    <col min="6599" max="6599" width="10.85546875" style="1" bestFit="1" customWidth="1"/>
    <col min="6600" max="6600" width="10.42578125" style="1" bestFit="1" customWidth="1"/>
    <col min="6601" max="6601" width="24.85546875" style="1" bestFit="1" customWidth="1"/>
    <col min="6602" max="6602" width="10.85546875" style="1" bestFit="1" customWidth="1"/>
    <col min="6603" max="6603" width="24.85546875" style="1" bestFit="1" customWidth="1"/>
    <col min="6604" max="6604" width="27.42578125" style="1" bestFit="1" customWidth="1"/>
    <col min="6605" max="6605" width="11.140625" style="1" bestFit="1" customWidth="1"/>
    <col min="6606" max="6606" width="18" style="1" customWidth="1"/>
    <col min="6607" max="6607" width="16" style="1" bestFit="1" customWidth="1"/>
    <col min="6608" max="6849" width="9.140625" style="1"/>
    <col min="6850" max="6850" width="6.42578125" style="1" customWidth="1"/>
    <col min="6851" max="6851" width="38.140625" style="1" customWidth="1"/>
    <col min="6852" max="6852" width="37.42578125" style="1" bestFit="1" customWidth="1"/>
    <col min="6853" max="6853" width="13.42578125" style="1" customWidth="1"/>
    <col min="6854" max="6854" width="15.140625" style="1" bestFit="1" customWidth="1"/>
    <col min="6855" max="6855" width="10.85546875" style="1" bestFit="1" customWidth="1"/>
    <col min="6856" max="6856" width="10.42578125" style="1" bestFit="1" customWidth="1"/>
    <col min="6857" max="6857" width="24.85546875" style="1" bestFit="1" customWidth="1"/>
    <col min="6858" max="6858" width="10.85546875" style="1" bestFit="1" customWidth="1"/>
    <col min="6859" max="6859" width="24.85546875" style="1" bestFit="1" customWidth="1"/>
    <col min="6860" max="6860" width="27.42578125" style="1" bestFit="1" customWidth="1"/>
    <col min="6861" max="6861" width="11.140625" style="1" bestFit="1" customWidth="1"/>
    <col min="6862" max="6862" width="18" style="1" customWidth="1"/>
    <col min="6863" max="6863" width="16" style="1" bestFit="1" customWidth="1"/>
    <col min="6864" max="7105" width="9.140625" style="1"/>
    <col min="7106" max="7106" width="6.42578125" style="1" customWidth="1"/>
    <col min="7107" max="7107" width="38.140625" style="1" customWidth="1"/>
    <col min="7108" max="7108" width="37.42578125" style="1" bestFit="1" customWidth="1"/>
    <col min="7109" max="7109" width="13.42578125" style="1" customWidth="1"/>
    <col min="7110" max="7110" width="15.140625" style="1" bestFit="1" customWidth="1"/>
    <col min="7111" max="7111" width="10.85546875" style="1" bestFit="1" customWidth="1"/>
    <col min="7112" max="7112" width="10.42578125" style="1" bestFit="1" customWidth="1"/>
    <col min="7113" max="7113" width="24.85546875" style="1" bestFit="1" customWidth="1"/>
    <col min="7114" max="7114" width="10.85546875" style="1" bestFit="1" customWidth="1"/>
    <col min="7115" max="7115" width="24.85546875" style="1" bestFit="1" customWidth="1"/>
    <col min="7116" max="7116" width="27.42578125" style="1" bestFit="1" customWidth="1"/>
    <col min="7117" max="7117" width="11.140625" style="1" bestFit="1" customWidth="1"/>
    <col min="7118" max="7118" width="18" style="1" customWidth="1"/>
    <col min="7119" max="7119" width="16" style="1" bestFit="1" customWidth="1"/>
    <col min="7120" max="7361" width="9.140625" style="1"/>
    <col min="7362" max="7362" width="6.42578125" style="1" customWidth="1"/>
    <col min="7363" max="7363" width="38.140625" style="1" customWidth="1"/>
    <col min="7364" max="7364" width="37.42578125" style="1" bestFit="1" customWidth="1"/>
    <col min="7365" max="7365" width="13.42578125" style="1" customWidth="1"/>
    <col min="7366" max="7366" width="15.140625" style="1" bestFit="1" customWidth="1"/>
    <col min="7367" max="7367" width="10.85546875" style="1" bestFit="1" customWidth="1"/>
    <col min="7368" max="7368" width="10.42578125" style="1" bestFit="1" customWidth="1"/>
    <col min="7369" max="7369" width="24.85546875" style="1" bestFit="1" customWidth="1"/>
    <col min="7370" max="7370" width="10.85546875" style="1" bestFit="1" customWidth="1"/>
    <col min="7371" max="7371" width="24.85546875" style="1" bestFit="1" customWidth="1"/>
    <col min="7372" max="7372" width="27.42578125" style="1" bestFit="1" customWidth="1"/>
    <col min="7373" max="7373" width="11.140625" style="1" bestFit="1" customWidth="1"/>
    <col min="7374" max="7374" width="18" style="1" customWidth="1"/>
    <col min="7375" max="7375" width="16" style="1" bestFit="1" customWidth="1"/>
    <col min="7376" max="7617" width="9.140625" style="1"/>
    <col min="7618" max="7618" width="6.42578125" style="1" customWidth="1"/>
    <col min="7619" max="7619" width="38.140625" style="1" customWidth="1"/>
    <col min="7620" max="7620" width="37.42578125" style="1" bestFit="1" customWidth="1"/>
    <col min="7621" max="7621" width="13.42578125" style="1" customWidth="1"/>
    <col min="7622" max="7622" width="15.140625" style="1" bestFit="1" customWidth="1"/>
    <col min="7623" max="7623" width="10.85546875" style="1" bestFit="1" customWidth="1"/>
    <col min="7624" max="7624" width="10.42578125" style="1" bestFit="1" customWidth="1"/>
    <col min="7625" max="7625" width="24.85546875" style="1" bestFit="1" customWidth="1"/>
    <col min="7626" max="7626" width="10.85546875" style="1" bestFit="1" customWidth="1"/>
    <col min="7627" max="7627" width="24.85546875" style="1" bestFit="1" customWidth="1"/>
    <col min="7628" max="7628" width="27.42578125" style="1" bestFit="1" customWidth="1"/>
    <col min="7629" max="7629" width="11.140625" style="1" bestFit="1" customWidth="1"/>
    <col min="7630" max="7630" width="18" style="1" customWidth="1"/>
    <col min="7631" max="7631" width="16" style="1" bestFit="1" customWidth="1"/>
    <col min="7632" max="7873" width="9.140625" style="1"/>
    <col min="7874" max="7874" width="6.42578125" style="1" customWidth="1"/>
    <col min="7875" max="7875" width="38.140625" style="1" customWidth="1"/>
    <col min="7876" max="7876" width="37.42578125" style="1" bestFit="1" customWidth="1"/>
    <col min="7877" max="7877" width="13.42578125" style="1" customWidth="1"/>
    <col min="7878" max="7878" width="15.140625" style="1" bestFit="1" customWidth="1"/>
    <col min="7879" max="7879" width="10.85546875" style="1" bestFit="1" customWidth="1"/>
    <col min="7880" max="7880" width="10.42578125" style="1" bestFit="1" customWidth="1"/>
    <col min="7881" max="7881" width="24.85546875" style="1" bestFit="1" customWidth="1"/>
    <col min="7882" max="7882" width="10.85546875" style="1" bestFit="1" customWidth="1"/>
    <col min="7883" max="7883" width="24.85546875" style="1" bestFit="1" customWidth="1"/>
    <col min="7884" max="7884" width="27.42578125" style="1" bestFit="1" customWidth="1"/>
    <col min="7885" max="7885" width="11.140625" style="1" bestFit="1" customWidth="1"/>
    <col min="7886" max="7886" width="18" style="1" customWidth="1"/>
    <col min="7887" max="7887" width="16" style="1" bestFit="1" customWidth="1"/>
    <col min="7888" max="8129" width="9.140625" style="1"/>
    <col min="8130" max="8130" width="6.42578125" style="1" customWidth="1"/>
    <col min="8131" max="8131" width="38.140625" style="1" customWidth="1"/>
    <col min="8132" max="8132" width="37.42578125" style="1" bestFit="1" customWidth="1"/>
    <col min="8133" max="8133" width="13.42578125" style="1" customWidth="1"/>
    <col min="8134" max="8134" width="15.140625" style="1" bestFit="1" customWidth="1"/>
    <col min="8135" max="8135" width="10.85546875" style="1" bestFit="1" customWidth="1"/>
    <col min="8136" max="8136" width="10.42578125" style="1" bestFit="1" customWidth="1"/>
    <col min="8137" max="8137" width="24.85546875" style="1" bestFit="1" customWidth="1"/>
    <col min="8138" max="8138" width="10.85546875" style="1" bestFit="1" customWidth="1"/>
    <col min="8139" max="8139" width="24.85546875" style="1" bestFit="1" customWidth="1"/>
    <col min="8140" max="8140" width="27.42578125" style="1" bestFit="1" customWidth="1"/>
    <col min="8141" max="8141" width="11.140625" style="1" bestFit="1" customWidth="1"/>
    <col min="8142" max="8142" width="18" style="1" customWidth="1"/>
    <col min="8143" max="8143" width="16" style="1" bestFit="1" customWidth="1"/>
    <col min="8144" max="8385" width="9.140625" style="1"/>
    <col min="8386" max="8386" width="6.42578125" style="1" customWidth="1"/>
    <col min="8387" max="8387" width="38.140625" style="1" customWidth="1"/>
    <col min="8388" max="8388" width="37.42578125" style="1" bestFit="1" customWidth="1"/>
    <col min="8389" max="8389" width="13.42578125" style="1" customWidth="1"/>
    <col min="8390" max="8390" width="15.140625" style="1" bestFit="1" customWidth="1"/>
    <col min="8391" max="8391" width="10.85546875" style="1" bestFit="1" customWidth="1"/>
    <col min="8392" max="8392" width="10.42578125" style="1" bestFit="1" customWidth="1"/>
    <col min="8393" max="8393" width="24.85546875" style="1" bestFit="1" customWidth="1"/>
    <col min="8394" max="8394" width="10.85546875" style="1" bestFit="1" customWidth="1"/>
    <col min="8395" max="8395" width="24.85546875" style="1" bestFit="1" customWidth="1"/>
    <col min="8396" max="8396" width="27.42578125" style="1" bestFit="1" customWidth="1"/>
    <col min="8397" max="8397" width="11.140625" style="1" bestFit="1" customWidth="1"/>
    <col min="8398" max="8398" width="18" style="1" customWidth="1"/>
    <col min="8399" max="8399" width="16" style="1" bestFit="1" customWidth="1"/>
    <col min="8400" max="8641" width="9.140625" style="1"/>
    <col min="8642" max="8642" width="6.42578125" style="1" customWidth="1"/>
    <col min="8643" max="8643" width="38.140625" style="1" customWidth="1"/>
    <col min="8644" max="8644" width="37.42578125" style="1" bestFit="1" customWidth="1"/>
    <col min="8645" max="8645" width="13.42578125" style="1" customWidth="1"/>
    <col min="8646" max="8646" width="15.140625" style="1" bestFit="1" customWidth="1"/>
    <col min="8647" max="8647" width="10.85546875" style="1" bestFit="1" customWidth="1"/>
    <col min="8648" max="8648" width="10.42578125" style="1" bestFit="1" customWidth="1"/>
    <col min="8649" max="8649" width="24.85546875" style="1" bestFit="1" customWidth="1"/>
    <col min="8650" max="8650" width="10.85546875" style="1" bestFit="1" customWidth="1"/>
    <col min="8651" max="8651" width="24.85546875" style="1" bestFit="1" customWidth="1"/>
    <col min="8652" max="8652" width="27.42578125" style="1" bestFit="1" customWidth="1"/>
    <col min="8653" max="8653" width="11.140625" style="1" bestFit="1" customWidth="1"/>
    <col min="8654" max="8654" width="18" style="1" customWidth="1"/>
    <col min="8655" max="8655" width="16" style="1" bestFit="1" customWidth="1"/>
    <col min="8656" max="8897" width="9.140625" style="1"/>
    <col min="8898" max="8898" width="6.42578125" style="1" customWidth="1"/>
    <col min="8899" max="8899" width="38.140625" style="1" customWidth="1"/>
    <col min="8900" max="8900" width="37.42578125" style="1" bestFit="1" customWidth="1"/>
    <col min="8901" max="8901" width="13.42578125" style="1" customWidth="1"/>
    <col min="8902" max="8902" width="15.140625" style="1" bestFit="1" customWidth="1"/>
    <col min="8903" max="8903" width="10.85546875" style="1" bestFit="1" customWidth="1"/>
    <col min="8904" max="8904" width="10.42578125" style="1" bestFit="1" customWidth="1"/>
    <col min="8905" max="8905" width="24.85546875" style="1" bestFit="1" customWidth="1"/>
    <col min="8906" max="8906" width="10.85546875" style="1" bestFit="1" customWidth="1"/>
    <col min="8907" max="8907" width="24.85546875" style="1" bestFit="1" customWidth="1"/>
    <col min="8908" max="8908" width="27.42578125" style="1" bestFit="1" customWidth="1"/>
    <col min="8909" max="8909" width="11.140625" style="1" bestFit="1" customWidth="1"/>
    <col min="8910" max="8910" width="18" style="1" customWidth="1"/>
    <col min="8911" max="8911" width="16" style="1" bestFit="1" customWidth="1"/>
    <col min="8912" max="9153" width="9.140625" style="1"/>
    <col min="9154" max="9154" width="6.42578125" style="1" customWidth="1"/>
    <col min="9155" max="9155" width="38.140625" style="1" customWidth="1"/>
    <col min="9156" max="9156" width="37.42578125" style="1" bestFit="1" customWidth="1"/>
    <col min="9157" max="9157" width="13.42578125" style="1" customWidth="1"/>
    <col min="9158" max="9158" width="15.140625" style="1" bestFit="1" customWidth="1"/>
    <col min="9159" max="9159" width="10.85546875" style="1" bestFit="1" customWidth="1"/>
    <col min="9160" max="9160" width="10.42578125" style="1" bestFit="1" customWidth="1"/>
    <col min="9161" max="9161" width="24.85546875" style="1" bestFit="1" customWidth="1"/>
    <col min="9162" max="9162" width="10.85546875" style="1" bestFit="1" customWidth="1"/>
    <col min="9163" max="9163" width="24.85546875" style="1" bestFit="1" customWidth="1"/>
    <col min="9164" max="9164" width="27.42578125" style="1" bestFit="1" customWidth="1"/>
    <col min="9165" max="9165" width="11.140625" style="1" bestFit="1" customWidth="1"/>
    <col min="9166" max="9166" width="18" style="1" customWidth="1"/>
    <col min="9167" max="9167" width="16" style="1" bestFit="1" customWidth="1"/>
    <col min="9168" max="9409" width="9.140625" style="1"/>
    <col min="9410" max="9410" width="6.42578125" style="1" customWidth="1"/>
    <col min="9411" max="9411" width="38.140625" style="1" customWidth="1"/>
    <col min="9412" max="9412" width="37.42578125" style="1" bestFit="1" customWidth="1"/>
    <col min="9413" max="9413" width="13.42578125" style="1" customWidth="1"/>
    <col min="9414" max="9414" width="15.140625" style="1" bestFit="1" customWidth="1"/>
    <col min="9415" max="9415" width="10.85546875" style="1" bestFit="1" customWidth="1"/>
    <col min="9416" max="9416" width="10.42578125" style="1" bestFit="1" customWidth="1"/>
    <col min="9417" max="9417" width="24.85546875" style="1" bestFit="1" customWidth="1"/>
    <col min="9418" max="9418" width="10.85546875" style="1" bestFit="1" customWidth="1"/>
    <col min="9419" max="9419" width="24.85546875" style="1" bestFit="1" customWidth="1"/>
    <col min="9420" max="9420" width="27.42578125" style="1" bestFit="1" customWidth="1"/>
    <col min="9421" max="9421" width="11.140625" style="1" bestFit="1" customWidth="1"/>
    <col min="9422" max="9422" width="18" style="1" customWidth="1"/>
    <col min="9423" max="9423" width="16" style="1" bestFit="1" customWidth="1"/>
    <col min="9424" max="9665" width="9.140625" style="1"/>
    <col min="9666" max="9666" width="6.42578125" style="1" customWidth="1"/>
    <col min="9667" max="9667" width="38.140625" style="1" customWidth="1"/>
    <col min="9668" max="9668" width="37.42578125" style="1" bestFit="1" customWidth="1"/>
    <col min="9669" max="9669" width="13.42578125" style="1" customWidth="1"/>
    <col min="9670" max="9670" width="15.140625" style="1" bestFit="1" customWidth="1"/>
    <col min="9671" max="9671" width="10.85546875" style="1" bestFit="1" customWidth="1"/>
    <col min="9672" max="9672" width="10.42578125" style="1" bestFit="1" customWidth="1"/>
    <col min="9673" max="9673" width="24.85546875" style="1" bestFit="1" customWidth="1"/>
    <col min="9674" max="9674" width="10.85546875" style="1" bestFit="1" customWidth="1"/>
    <col min="9675" max="9675" width="24.85546875" style="1" bestFit="1" customWidth="1"/>
    <col min="9676" max="9676" width="27.42578125" style="1" bestFit="1" customWidth="1"/>
    <col min="9677" max="9677" width="11.140625" style="1" bestFit="1" customWidth="1"/>
    <col min="9678" max="9678" width="18" style="1" customWidth="1"/>
    <col min="9679" max="9679" width="16" style="1" bestFit="1" customWidth="1"/>
    <col min="9680" max="9921" width="9.140625" style="1"/>
    <col min="9922" max="9922" width="6.42578125" style="1" customWidth="1"/>
    <col min="9923" max="9923" width="38.140625" style="1" customWidth="1"/>
    <col min="9924" max="9924" width="37.42578125" style="1" bestFit="1" customWidth="1"/>
    <col min="9925" max="9925" width="13.42578125" style="1" customWidth="1"/>
    <col min="9926" max="9926" width="15.140625" style="1" bestFit="1" customWidth="1"/>
    <col min="9927" max="9927" width="10.85546875" style="1" bestFit="1" customWidth="1"/>
    <col min="9928" max="9928" width="10.42578125" style="1" bestFit="1" customWidth="1"/>
    <col min="9929" max="9929" width="24.85546875" style="1" bestFit="1" customWidth="1"/>
    <col min="9930" max="9930" width="10.85546875" style="1" bestFit="1" customWidth="1"/>
    <col min="9931" max="9931" width="24.85546875" style="1" bestFit="1" customWidth="1"/>
    <col min="9932" max="9932" width="27.42578125" style="1" bestFit="1" customWidth="1"/>
    <col min="9933" max="9933" width="11.140625" style="1" bestFit="1" customWidth="1"/>
    <col min="9934" max="9934" width="18" style="1" customWidth="1"/>
    <col min="9935" max="9935" width="16" style="1" bestFit="1" customWidth="1"/>
    <col min="9936" max="10177" width="9.140625" style="1"/>
    <col min="10178" max="10178" width="6.42578125" style="1" customWidth="1"/>
    <col min="10179" max="10179" width="38.140625" style="1" customWidth="1"/>
    <col min="10180" max="10180" width="37.42578125" style="1" bestFit="1" customWidth="1"/>
    <col min="10181" max="10181" width="13.42578125" style="1" customWidth="1"/>
    <col min="10182" max="10182" width="15.140625" style="1" bestFit="1" customWidth="1"/>
    <col min="10183" max="10183" width="10.85546875" style="1" bestFit="1" customWidth="1"/>
    <col min="10184" max="10184" width="10.42578125" style="1" bestFit="1" customWidth="1"/>
    <col min="10185" max="10185" width="24.85546875" style="1" bestFit="1" customWidth="1"/>
    <col min="10186" max="10186" width="10.85546875" style="1" bestFit="1" customWidth="1"/>
    <col min="10187" max="10187" width="24.85546875" style="1" bestFit="1" customWidth="1"/>
    <col min="10188" max="10188" width="27.42578125" style="1" bestFit="1" customWidth="1"/>
    <col min="10189" max="10189" width="11.140625" style="1" bestFit="1" customWidth="1"/>
    <col min="10190" max="10190" width="18" style="1" customWidth="1"/>
    <col min="10191" max="10191" width="16" style="1" bestFit="1" customWidth="1"/>
    <col min="10192" max="10433" width="9.140625" style="1"/>
    <col min="10434" max="10434" width="6.42578125" style="1" customWidth="1"/>
    <col min="10435" max="10435" width="38.140625" style="1" customWidth="1"/>
    <col min="10436" max="10436" width="37.42578125" style="1" bestFit="1" customWidth="1"/>
    <col min="10437" max="10437" width="13.42578125" style="1" customWidth="1"/>
    <col min="10438" max="10438" width="15.140625" style="1" bestFit="1" customWidth="1"/>
    <col min="10439" max="10439" width="10.85546875" style="1" bestFit="1" customWidth="1"/>
    <col min="10440" max="10440" width="10.42578125" style="1" bestFit="1" customWidth="1"/>
    <col min="10441" max="10441" width="24.85546875" style="1" bestFit="1" customWidth="1"/>
    <col min="10442" max="10442" width="10.85546875" style="1" bestFit="1" customWidth="1"/>
    <col min="10443" max="10443" width="24.85546875" style="1" bestFit="1" customWidth="1"/>
    <col min="10444" max="10444" width="27.42578125" style="1" bestFit="1" customWidth="1"/>
    <col min="10445" max="10445" width="11.140625" style="1" bestFit="1" customWidth="1"/>
    <col min="10446" max="10446" width="18" style="1" customWidth="1"/>
    <col min="10447" max="10447" width="16" style="1" bestFit="1" customWidth="1"/>
    <col min="10448" max="10689" width="9.140625" style="1"/>
    <col min="10690" max="10690" width="6.42578125" style="1" customWidth="1"/>
    <col min="10691" max="10691" width="38.140625" style="1" customWidth="1"/>
    <col min="10692" max="10692" width="37.42578125" style="1" bestFit="1" customWidth="1"/>
    <col min="10693" max="10693" width="13.42578125" style="1" customWidth="1"/>
    <col min="10694" max="10694" width="15.140625" style="1" bestFit="1" customWidth="1"/>
    <col min="10695" max="10695" width="10.85546875" style="1" bestFit="1" customWidth="1"/>
    <col min="10696" max="10696" width="10.42578125" style="1" bestFit="1" customWidth="1"/>
    <col min="10697" max="10697" width="24.85546875" style="1" bestFit="1" customWidth="1"/>
    <col min="10698" max="10698" width="10.85546875" style="1" bestFit="1" customWidth="1"/>
    <col min="10699" max="10699" width="24.85546875" style="1" bestFit="1" customWidth="1"/>
    <col min="10700" max="10700" width="27.42578125" style="1" bestFit="1" customWidth="1"/>
    <col min="10701" max="10701" width="11.140625" style="1" bestFit="1" customWidth="1"/>
    <col min="10702" max="10702" width="18" style="1" customWidth="1"/>
    <col min="10703" max="10703" width="16" style="1" bestFit="1" customWidth="1"/>
    <col min="10704" max="10945" width="9.140625" style="1"/>
    <col min="10946" max="10946" width="6.42578125" style="1" customWidth="1"/>
    <col min="10947" max="10947" width="38.140625" style="1" customWidth="1"/>
    <col min="10948" max="10948" width="37.42578125" style="1" bestFit="1" customWidth="1"/>
    <col min="10949" max="10949" width="13.42578125" style="1" customWidth="1"/>
    <col min="10950" max="10950" width="15.140625" style="1" bestFit="1" customWidth="1"/>
    <col min="10951" max="10951" width="10.85546875" style="1" bestFit="1" customWidth="1"/>
    <col min="10952" max="10952" width="10.42578125" style="1" bestFit="1" customWidth="1"/>
    <col min="10953" max="10953" width="24.85546875" style="1" bestFit="1" customWidth="1"/>
    <col min="10954" max="10954" width="10.85546875" style="1" bestFit="1" customWidth="1"/>
    <col min="10955" max="10955" width="24.85546875" style="1" bestFit="1" customWidth="1"/>
    <col min="10956" max="10956" width="27.42578125" style="1" bestFit="1" customWidth="1"/>
    <col min="10957" max="10957" width="11.140625" style="1" bestFit="1" customWidth="1"/>
    <col min="10958" max="10958" width="18" style="1" customWidth="1"/>
    <col min="10959" max="10959" width="16" style="1" bestFit="1" customWidth="1"/>
    <col min="10960" max="11201" width="9.140625" style="1"/>
    <col min="11202" max="11202" width="6.42578125" style="1" customWidth="1"/>
    <col min="11203" max="11203" width="38.140625" style="1" customWidth="1"/>
    <col min="11204" max="11204" width="37.42578125" style="1" bestFit="1" customWidth="1"/>
    <col min="11205" max="11205" width="13.42578125" style="1" customWidth="1"/>
    <col min="11206" max="11206" width="15.140625" style="1" bestFit="1" customWidth="1"/>
    <col min="11207" max="11207" width="10.85546875" style="1" bestFit="1" customWidth="1"/>
    <col min="11208" max="11208" width="10.42578125" style="1" bestFit="1" customWidth="1"/>
    <col min="11209" max="11209" width="24.85546875" style="1" bestFit="1" customWidth="1"/>
    <col min="11210" max="11210" width="10.85546875" style="1" bestFit="1" customWidth="1"/>
    <col min="11211" max="11211" width="24.85546875" style="1" bestFit="1" customWidth="1"/>
    <col min="11212" max="11212" width="27.42578125" style="1" bestFit="1" customWidth="1"/>
    <col min="11213" max="11213" width="11.140625" style="1" bestFit="1" customWidth="1"/>
    <col min="11214" max="11214" width="18" style="1" customWidth="1"/>
    <col min="11215" max="11215" width="16" style="1" bestFit="1" customWidth="1"/>
    <col min="11216" max="11457" width="9.140625" style="1"/>
    <col min="11458" max="11458" width="6.42578125" style="1" customWidth="1"/>
    <col min="11459" max="11459" width="38.140625" style="1" customWidth="1"/>
    <col min="11460" max="11460" width="37.42578125" style="1" bestFit="1" customWidth="1"/>
    <col min="11461" max="11461" width="13.42578125" style="1" customWidth="1"/>
    <col min="11462" max="11462" width="15.140625" style="1" bestFit="1" customWidth="1"/>
    <col min="11463" max="11463" width="10.85546875" style="1" bestFit="1" customWidth="1"/>
    <col min="11464" max="11464" width="10.42578125" style="1" bestFit="1" customWidth="1"/>
    <col min="11465" max="11465" width="24.85546875" style="1" bestFit="1" customWidth="1"/>
    <col min="11466" max="11466" width="10.85546875" style="1" bestFit="1" customWidth="1"/>
    <col min="11467" max="11467" width="24.85546875" style="1" bestFit="1" customWidth="1"/>
    <col min="11468" max="11468" width="27.42578125" style="1" bestFit="1" customWidth="1"/>
    <col min="11469" max="11469" width="11.140625" style="1" bestFit="1" customWidth="1"/>
    <col min="11470" max="11470" width="18" style="1" customWidth="1"/>
    <col min="11471" max="11471" width="16" style="1" bestFit="1" customWidth="1"/>
    <col min="11472" max="11713" width="9.140625" style="1"/>
    <col min="11714" max="11714" width="6.42578125" style="1" customWidth="1"/>
    <col min="11715" max="11715" width="38.140625" style="1" customWidth="1"/>
    <col min="11716" max="11716" width="37.42578125" style="1" bestFit="1" customWidth="1"/>
    <col min="11717" max="11717" width="13.42578125" style="1" customWidth="1"/>
    <col min="11718" max="11718" width="15.140625" style="1" bestFit="1" customWidth="1"/>
    <col min="11719" max="11719" width="10.85546875" style="1" bestFit="1" customWidth="1"/>
    <col min="11720" max="11720" width="10.42578125" style="1" bestFit="1" customWidth="1"/>
    <col min="11721" max="11721" width="24.85546875" style="1" bestFit="1" customWidth="1"/>
    <col min="11722" max="11722" width="10.85546875" style="1" bestFit="1" customWidth="1"/>
    <col min="11723" max="11723" width="24.85546875" style="1" bestFit="1" customWidth="1"/>
    <col min="11724" max="11724" width="27.42578125" style="1" bestFit="1" customWidth="1"/>
    <col min="11725" max="11725" width="11.140625" style="1" bestFit="1" customWidth="1"/>
    <col min="11726" max="11726" width="18" style="1" customWidth="1"/>
    <col min="11727" max="11727" width="16" style="1" bestFit="1" customWidth="1"/>
    <col min="11728" max="11969" width="9.140625" style="1"/>
    <col min="11970" max="11970" width="6.42578125" style="1" customWidth="1"/>
    <col min="11971" max="11971" width="38.140625" style="1" customWidth="1"/>
    <col min="11972" max="11972" width="37.42578125" style="1" bestFit="1" customWidth="1"/>
    <col min="11973" max="11973" width="13.42578125" style="1" customWidth="1"/>
    <col min="11974" max="11974" width="15.140625" style="1" bestFit="1" customWidth="1"/>
    <col min="11975" max="11975" width="10.85546875" style="1" bestFit="1" customWidth="1"/>
    <col min="11976" max="11976" width="10.42578125" style="1" bestFit="1" customWidth="1"/>
    <col min="11977" max="11977" width="24.85546875" style="1" bestFit="1" customWidth="1"/>
    <col min="11978" max="11978" width="10.85546875" style="1" bestFit="1" customWidth="1"/>
    <col min="11979" max="11979" width="24.85546875" style="1" bestFit="1" customWidth="1"/>
    <col min="11980" max="11980" width="27.42578125" style="1" bestFit="1" customWidth="1"/>
    <col min="11981" max="11981" width="11.140625" style="1" bestFit="1" customWidth="1"/>
    <col min="11982" max="11982" width="18" style="1" customWidth="1"/>
    <col min="11983" max="11983" width="16" style="1" bestFit="1" customWidth="1"/>
    <col min="11984" max="12225" width="9.140625" style="1"/>
    <col min="12226" max="12226" width="6.42578125" style="1" customWidth="1"/>
    <col min="12227" max="12227" width="38.140625" style="1" customWidth="1"/>
    <col min="12228" max="12228" width="37.42578125" style="1" bestFit="1" customWidth="1"/>
    <col min="12229" max="12229" width="13.42578125" style="1" customWidth="1"/>
    <col min="12230" max="12230" width="15.140625" style="1" bestFit="1" customWidth="1"/>
    <col min="12231" max="12231" width="10.85546875" style="1" bestFit="1" customWidth="1"/>
    <col min="12232" max="12232" width="10.42578125" style="1" bestFit="1" customWidth="1"/>
    <col min="12233" max="12233" width="24.85546875" style="1" bestFit="1" customWidth="1"/>
    <col min="12234" max="12234" width="10.85546875" style="1" bestFit="1" customWidth="1"/>
    <col min="12235" max="12235" width="24.85546875" style="1" bestFit="1" customWidth="1"/>
    <col min="12236" max="12236" width="27.42578125" style="1" bestFit="1" customWidth="1"/>
    <col min="12237" max="12237" width="11.140625" style="1" bestFit="1" customWidth="1"/>
    <col min="12238" max="12238" width="18" style="1" customWidth="1"/>
    <col min="12239" max="12239" width="16" style="1" bestFit="1" customWidth="1"/>
    <col min="12240" max="12481" width="9.140625" style="1"/>
    <col min="12482" max="12482" width="6.42578125" style="1" customWidth="1"/>
    <col min="12483" max="12483" width="38.140625" style="1" customWidth="1"/>
    <col min="12484" max="12484" width="37.42578125" style="1" bestFit="1" customWidth="1"/>
    <col min="12485" max="12485" width="13.42578125" style="1" customWidth="1"/>
    <col min="12486" max="12486" width="15.140625" style="1" bestFit="1" customWidth="1"/>
    <col min="12487" max="12487" width="10.85546875" style="1" bestFit="1" customWidth="1"/>
    <col min="12488" max="12488" width="10.42578125" style="1" bestFit="1" customWidth="1"/>
    <col min="12489" max="12489" width="24.85546875" style="1" bestFit="1" customWidth="1"/>
    <col min="12490" max="12490" width="10.85546875" style="1" bestFit="1" customWidth="1"/>
    <col min="12491" max="12491" width="24.85546875" style="1" bestFit="1" customWidth="1"/>
    <col min="12492" max="12492" width="27.42578125" style="1" bestFit="1" customWidth="1"/>
    <col min="12493" max="12493" width="11.140625" style="1" bestFit="1" customWidth="1"/>
    <col min="12494" max="12494" width="18" style="1" customWidth="1"/>
    <col min="12495" max="12495" width="16" style="1" bestFit="1" customWidth="1"/>
    <col min="12496" max="12737" width="9.140625" style="1"/>
    <col min="12738" max="12738" width="6.42578125" style="1" customWidth="1"/>
    <col min="12739" max="12739" width="38.140625" style="1" customWidth="1"/>
    <col min="12740" max="12740" width="37.42578125" style="1" bestFit="1" customWidth="1"/>
    <col min="12741" max="12741" width="13.42578125" style="1" customWidth="1"/>
    <col min="12742" max="12742" width="15.140625" style="1" bestFit="1" customWidth="1"/>
    <col min="12743" max="12743" width="10.85546875" style="1" bestFit="1" customWidth="1"/>
    <col min="12744" max="12744" width="10.42578125" style="1" bestFit="1" customWidth="1"/>
    <col min="12745" max="12745" width="24.85546875" style="1" bestFit="1" customWidth="1"/>
    <col min="12746" max="12746" width="10.85546875" style="1" bestFit="1" customWidth="1"/>
    <col min="12747" max="12747" width="24.85546875" style="1" bestFit="1" customWidth="1"/>
    <col min="12748" max="12748" width="27.42578125" style="1" bestFit="1" customWidth="1"/>
    <col min="12749" max="12749" width="11.140625" style="1" bestFit="1" customWidth="1"/>
    <col min="12750" max="12750" width="18" style="1" customWidth="1"/>
    <col min="12751" max="12751" width="16" style="1" bestFit="1" customWidth="1"/>
    <col min="12752" max="12993" width="9.140625" style="1"/>
    <col min="12994" max="12994" width="6.42578125" style="1" customWidth="1"/>
    <col min="12995" max="12995" width="38.140625" style="1" customWidth="1"/>
    <col min="12996" max="12996" width="37.42578125" style="1" bestFit="1" customWidth="1"/>
    <col min="12997" max="12997" width="13.42578125" style="1" customWidth="1"/>
    <col min="12998" max="12998" width="15.140625" style="1" bestFit="1" customWidth="1"/>
    <col min="12999" max="12999" width="10.85546875" style="1" bestFit="1" customWidth="1"/>
    <col min="13000" max="13000" width="10.42578125" style="1" bestFit="1" customWidth="1"/>
    <col min="13001" max="13001" width="24.85546875" style="1" bestFit="1" customWidth="1"/>
    <col min="13002" max="13002" width="10.85546875" style="1" bestFit="1" customWidth="1"/>
    <col min="13003" max="13003" width="24.85546875" style="1" bestFit="1" customWidth="1"/>
    <col min="13004" max="13004" width="27.42578125" style="1" bestFit="1" customWidth="1"/>
    <col min="13005" max="13005" width="11.140625" style="1" bestFit="1" customWidth="1"/>
    <col min="13006" max="13006" width="18" style="1" customWidth="1"/>
    <col min="13007" max="13007" width="16" style="1" bestFit="1" customWidth="1"/>
    <col min="13008" max="13249" width="9.140625" style="1"/>
    <col min="13250" max="13250" width="6.42578125" style="1" customWidth="1"/>
    <col min="13251" max="13251" width="38.140625" style="1" customWidth="1"/>
    <col min="13252" max="13252" width="37.42578125" style="1" bestFit="1" customWidth="1"/>
    <col min="13253" max="13253" width="13.42578125" style="1" customWidth="1"/>
    <col min="13254" max="13254" width="15.140625" style="1" bestFit="1" customWidth="1"/>
    <col min="13255" max="13255" width="10.85546875" style="1" bestFit="1" customWidth="1"/>
    <col min="13256" max="13256" width="10.42578125" style="1" bestFit="1" customWidth="1"/>
    <col min="13257" max="13257" width="24.85546875" style="1" bestFit="1" customWidth="1"/>
    <col min="13258" max="13258" width="10.85546875" style="1" bestFit="1" customWidth="1"/>
    <col min="13259" max="13259" width="24.85546875" style="1" bestFit="1" customWidth="1"/>
    <col min="13260" max="13260" width="27.42578125" style="1" bestFit="1" customWidth="1"/>
    <col min="13261" max="13261" width="11.140625" style="1" bestFit="1" customWidth="1"/>
    <col min="13262" max="13262" width="18" style="1" customWidth="1"/>
    <col min="13263" max="13263" width="16" style="1" bestFit="1" customWidth="1"/>
    <col min="13264" max="13505" width="9.140625" style="1"/>
    <col min="13506" max="13506" width="6.42578125" style="1" customWidth="1"/>
    <col min="13507" max="13507" width="38.140625" style="1" customWidth="1"/>
    <col min="13508" max="13508" width="37.42578125" style="1" bestFit="1" customWidth="1"/>
    <col min="13509" max="13509" width="13.42578125" style="1" customWidth="1"/>
    <col min="13510" max="13510" width="15.140625" style="1" bestFit="1" customWidth="1"/>
    <col min="13511" max="13511" width="10.85546875" style="1" bestFit="1" customWidth="1"/>
    <col min="13512" max="13512" width="10.42578125" style="1" bestFit="1" customWidth="1"/>
    <col min="13513" max="13513" width="24.85546875" style="1" bestFit="1" customWidth="1"/>
    <col min="13514" max="13514" width="10.85546875" style="1" bestFit="1" customWidth="1"/>
    <col min="13515" max="13515" width="24.85546875" style="1" bestFit="1" customWidth="1"/>
    <col min="13516" max="13516" width="27.42578125" style="1" bestFit="1" customWidth="1"/>
    <col min="13517" max="13517" width="11.140625" style="1" bestFit="1" customWidth="1"/>
    <col min="13518" max="13518" width="18" style="1" customWidth="1"/>
    <col min="13519" max="13519" width="16" style="1" bestFit="1" customWidth="1"/>
    <col min="13520" max="13761" width="9.140625" style="1"/>
    <col min="13762" max="13762" width="6.42578125" style="1" customWidth="1"/>
    <col min="13763" max="13763" width="38.140625" style="1" customWidth="1"/>
    <col min="13764" max="13764" width="37.42578125" style="1" bestFit="1" customWidth="1"/>
    <col min="13765" max="13765" width="13.42578125" style="1" customWidth="1"/>
    <col min="13766" max="13766" width="15.140625" style="1" bestFit="1" customWidth="1"/>
    <col min="13767" max="13767" width="10.85546875" style="1" bestFit="1" customWidth="1"/>
    <col min="13768" max="13768" width="10.42578125" style="1" bestFit="1" customWidth="1"/>
    <col min="13769" max="13769" width="24.85546875" style="1" bestFit="1" customWidth="1"/>
    <col min="13770" max="13770" width="10.85546875" style="1" bestFit="1" customWidth="1"/>
    <col min="13771" max="13771" width="24.85546875" style="1" bestFit="1" customWidth="1"/>
    <col min="13772" max="13772" width="27.42578125" style="1" bestFit="1" customWidth="1"/>
    <col min="13773" max="13773" width="11.140625" style="1" bestFit="1" customWidth="1"/>
    <col min="13774" max="13774" width="18" style="1" customWidth="1"/>
    <col min="13775" max="13775" width="16" style="1" bestFit="1" customWidth="1"/>
    <col min="13776" max="14017" width="9.140625" style="1"/>
    <col min="14018" max="14018" width="6.42578125" style="1" customWidth="1"/>
    <col min="14019" max="14019" width="38.140625" style="1" customWidth="1"/>
    <col min="14020" max="14020" width="37.42578125" style="1" bestFit="1" customWidth="1"/>
    <col min="14021" max="14021" width="13.42578125" style="1" customWidth="1"/>
    <col min="14022" max="14022" width="15.140625" style="1" bestFit="1" customWidth="1"/>
    <col min="14023" max="14023" width="10.85546875" style="1" bestFit="1" customWidth="1"/>
    <col min="14024" max="14024" width="10.42578125" style="1" bestFit="1" customWidth="1"/>
    <col min="14025" max="14025" width="24.85546875" style="1" bestFit="1" customWidth="1"/>
    <col min="14026" max="14026" width="10.85546875" style="1" bestFit="1" customWidth="1"/>
    <col min="14027" max="14027" width="24.85546875" style="1" bestFit="1" customWidth="1"/>
    <col min="14028" max="14028" width="27.42578125" style="1" bestFit="1" customWidth="1"/>
    <col min="14029" max="14029" width="11.140625" style="1" bestFit="1" customWidth="1"/>
    <col min="14030" max="14030" width="18" style="1" customWidth="1"/>
    <col min="14031" max="14031" width="16" style="1" bestFit="1" customWidth="1"/>
    <col min="14032" max="14273" width="9.140625" style="1"/>
    <col min="14274" max="14274" width="6.42578125" style="1" customWidth="1"/>
    <col min="14275" max="14275" width="38.140625" style="1" customWidth="1"/>
    <col min="14276" max="14276" width="37.42578125" style="1" bestFit="1" customWidth="1"/>
    <col min="14277" max="14277" width="13.42578125" style="1" customWidth="1"/>
    <col min="14278" max="14278" width="15.140625" style="1" bestFit="1" customWidth="1"/>
    <col min="14279" max="14279" width="10.85546875" style="1" bestFit="1" customWidth="1"/>
    <col min="14280" max="14280" width="10.42578125" style="1" bestFit="1" customWidth="1"/>
    <col min="14281" max="14281" width="24.85546875" style="1" bestFit="1" customWidth="1"/>
    <col min="14282" max="14282" width="10.85546875" style="1" bestFit="1" customWidth="1"/>
    <col min="14283" max="14283" width="24.85546875" style="1" bestFit="1" customWidth="1"/>
    <col min="14284" max="14284" width="27.42578125" style="1" bestFit="1" customWidth="1"/>
    <col min="14285" max="14285" width="11.140625" style="1" bestFit="1" customWidth="1"/>
    <col min="14286" max="14286" width="18" style="1" customWidth="1"/>
    <col min="14287" max="14287" width="16" style="1" bestFit="1" customWidth="1"/>
    <col min="14288" max="14529" width="9.140625" style="1"/>
    <col min="14530" max="14530" width="6.42578125" style="1" customWidth="1"/>
    <col min="14531" max="14531" width="38.140625" style="1" customWidth="1"/>
    <col min="14532" max="14532" width="37.42578125" style="1" bestFit="1" customWidth="1"/>
    <col min="14533" max="14533" width="13.42578125" style="1" customWidth="1"/>
    <col min="14534" max="14534" width="15.140625" style="1" bestFit="1" customWidth="1"/>
    <col min="14535" max="14535" width="10.85546875" style="1" bestFit="1" customWidth="1"/>
    <col min="14536" max="14536" width="10.42578125" style="1" bestFit="1" customWidth="1"/>
    <col min="14537" max="14537" width="24.85546875" style="1" bestFit="1" customWidth="1"/>
    <col min="14538" max="14538" width="10.85546875" style="1" bestFit="1" customWidth="1"/>
    <col min="14539" max="14539" width="24.85546875" style="1" bestFit="1" customWidth="1"/>
    <col min="14540" max="14540" width="27.42578125" style="1" bestFit="1" customWidth="1"/>
    <col min="14541" max="14541" width="11.140625" style="1" bestFit="1" customWidth="1"/>
    <col min="14542" max="14542" width="18" style="1" customWidth="1"/>
    <col min="14543" max="14543" width="16" style="1" bestFit="1" customWidth="1"/>
    <col min="14544" max="14785" width="9.140625" style="1"/>
    <col min="14786" max="14786" width="6.42578125" style="1" customWidth="1"/>
    <col min="14787" max="14787" width="38.140625" style="1" customWidth="1"/>
    <col min="14788" max="14788" width="37.42578125" style="1" bestFit="1" customWidth="1"/>
    <col min="14789" max="14789" width="13.42578125" style="1" customWidth="1"/>
    <col min="14790" max="14790" width="15.140625" style="1" bestFit="1" customWidth="1"/>
    <col min="14791" max="14791" width="10.85546875" style="1" bestFit="1" customWidth="1"/>
    <col min="14792" max="14792" width="10.42578125" style="1" bestFit="1" customWidth="1"/>
    <col min="14793" max="14793" width="24.85546875" style="1" bestFit="1" customWidth="1"/>
    <col min="14794" max="14794" width="10.85546875" style="1" bestFit="1" customWidth="1"/>
    <col min="14795" max="14795" width="24.85546875" style="1" bestFit="1" customWidth="1"/>
    <col min="14796" max="14796" width="27.42578125" style="1" bestFit="1" customWidth="1"/>
    <col min="14797" max="14797" width="11.140625" style="1" bestFit="1" customWidth="1"/>
    <col min="14798" max="14798" width="18" style="1" customWidth="1"/>
    <col min="14799" max="14799" width="16" style="1" bestFit="1" customWidth="1"/>
    <col min="14800" max="15041" width="9.140625" style="1"/>
    <col min="15042" max="15042" width="6.42578125" style="1" customWidth="1"/>
    <col min="15043" max="15043" width="38.140625" style="1" customWidth="1"/>
    <col min="15044" max="15044" width="37.42578125" style="1" bestFit="1" customWidth="1"/>
    <col min="15045" max="15045" width="13.42578125" style="1" customWidth="1"/>
    <col min="15046" max="15046" width="15.140625" style="1" bestFit="1" customWidth="1"/>
    <col min="15047" max="15047" width="10.85546875" style="1" bestFit="1" customWidth="1"/>
    <col min="15048" max="15048" width="10.42578125" style="1" bestFit="1" customWidth="1"/>
    <col min="15049" max="15049" width="24.85546875" style="1" bestFit="1" customWidth="1"/>
    <col min="15050" max="15050" width="10.85546875" style="1" bestFit="1" customWidth="1"/>
    <col min="15051" max="15051" width="24.85546875" style="1" bestFit="1" customWidth="1"/>
    <col min="15052" max="15052" width="27.42578125" style="1" bestFit="1" customWidth="1"/>
    <col min="15053" max="15053" width="11.140625" style="1" bestFit="1" customWidth="1"/>
    <col min="15054" max="15054" width="18" style="1" customWidth="1"/>
    <col min="15055" max="15055" width="16" style="1" bestFit="1" customWidth="1"/>
    <col min="15056" max="15297" width="9.140625" style="1"/>
    <col min="15298" max="15298" width="6.42578125" style="1" customWidth="1"/>
    <col min="15299" max="15299" width="38.140625" style="1" customWidth="1"/>
    <col min="15300" max="15300" width="37.42578125" style="1" bestFit="1" customWidth="1"/>
    <col min="15301" max="15301" width="13.42578125" style="1" customWidth="1"/>
    <col min="15302" max="15302" width="15.140625" style="1" bestFit="1" customWidth="1"/>
    <col min="15303" max="15303" width="10.85546875" style="1" bestFit="1" customWidth="1"/>
    <col min="15304" max="15304" width="10.42578125" style="1" bestFit="1" customWidth="1"/>
    <col min="15305" max="15305" width="24.85546875" style="1" bestFit="1" customWidth="1"/>
    <col min="15306" max="15306" width="10.85546875" style="1" bestFit="1" customWidth="1"/>
    <col min="15307" max="15307" width="24.85546875" style="1" bestFit="1" customWidth="1"/>
    <col min="15308" max="15308" width="27.42578125" style="1" bestFit="1" customWidth="1"/>
    <col min="15309" max="15309" width="11.140625" style="1" bestFit="1" customWidth="1"/>
    <col min="15310" max="15310" width="18" style="1" customWidth="1"/>
    <col min="15311" max="15311" width="16" style="1" bestFit="1" customWidth="1"/>
    <col min="15312" max="15553" width="9.140625" style="1"/>
    <col min="15554" max="15554" width="6.42578125" style="1" customWidth="1"/>
    <col min="15555" max="15555" width="38.140625" style="1" customWidth="1"/>
    <col min="15556" max="15556" width="37.42578125" style="1" bestFit="1" customWidth="1"/>
    <col min="15557" max="15557" width="13.42578125" style="1" customWidth="1"/>
    <col min="15558" max="15558" width="15.140625" style="1" bestFit="1" customWidth="1"/>
    <col min="15559" max="15559" width="10.85546875" style="1" bestFit="1" customWidth="1"/>
    <col min="15560" max="15560" width="10.42578125" style="1" bestFit="1" customWidth="1"/>
    <col min="15561" max="15561" width="24.85546875" style="1" bestFit="1" customWidth="1"/>
    <col min="15562" max="15562" width="10.85546875" style="1" bestFit="1" customWidth="1"/>
    <col min="15563" max="15563" width="24.85546875" style="1" bestFit="1" customWidth="1"/>
    <col min="15564" max="15564" width="27.42578125" style="1" bestFit="1" customWidth="1"/>
    <col min="15565" max="15565" width="11.140625" style="1" bestFit="1" customWidth="1"/>
    <col min="15566" max="15566" width="18" style="1" customWidth="1"/>
    <col min="15567" max="15567" width="16" style="1" bestFit="1" customWidth="1"/>
    <col min="15568" max="15809" width="9.140625" style="1"/>
    <col min="15810" max="15810" width="6.42578125" style="1" customWidth="1"/>
    <col min="15811" max="15811" width="38.140625" style="1" customWidth="1"/>
    <col min="15812" max="15812" width="37.42578125" style="1" bestFit="1" customWidth="1"/>
    <col min="15813" max="15813" width="13.42578125" style="1" customWidth="1"/>
    <col min="15814" max="15814" width="15.140625" style="1" bestFit="1" customWidth="1"/>
    <col min="15815" max="15815" width="10.85546875" style="1" bestFit="1" customWidth="1"/>
    <col min="15816" max="15816" width="10.42578125" style="1" bestFit="1" customWidth="1"/>
    <col min="15817" max="15817" width="24.85546875" style="1" bestFit="1" customWidth="1"/>
    <col min="15818" max="15818" width="10.85546875" style="1" bestFit="1" customWidth="1"/>
    <col min="15819" max="15819" width="24.85546875" style="1" bestFit="1" customWidth="1"/>
    <col min="15820" max="15820" width="27.42578125" style="1" bestFit="1" customWidth="1"/>
    <col min="15821" max="15821" width="11.140625" style="1" bestFit="1" customWidth="1"/>
    <col min="15822" max="15822" width="18" style="1" customWidth="1"/>
    <col min="15823" max="15823" width="16" style="1" bestFit="1" customWidth="1"/>
    <col min="15824" max="16065" width="9.140625" style="1"/>
    <col min="16066" max="16066" width="6.42578125" style="1" customWidth="1"/>
    <col min="16067" max="16067" width="38.140625" style="1" customWidth="1"/>
    <col min="16068" max="16068" width="37.42578125" style="1" bestFit="1" customWidth="1"/>
    <col min="16069" max="16069" width="13.42578125" style="1" customWidth="1"/>
    <col min="16070" max="16070" width="15.140625" style="1" bestFit="1" customWidth="1"/>
    <col min="16071" max="16071" width="10.85546875" style="1" bestFit="1" customWidth="1"/>
    <col min="16072" max="16072" width="10.42578125" style="1" bestFit="1" customWidth="1"/>
    <col min="16073" max="16073" width="24.85546875" style="1" bestFit="1" customWidth="1"/>
    <col min="16074" max="16074" width="10.85546875" style="1" bestFit="1" customWidth="1"/>
    <col min="16075" max="16075" width="24.85546875" style="1" bestFit="1" customWidth="1"/>
    <col min="16076" max="16076" width="27.42578125" style="1" bestFit="1" customWidth="1"/>
    <col min="16077" max="16077" width="11.140625" style="1" bestFit="1" customWidth="1"/>
    <col min="16078" max="16078" width="18" style="1" customWidth="1"/>
    <col min="16079" max="16079" width="16" style="1" bestFit="1" customWidth="1"/>
    <col min="16080" max="16383" width="9.140625" style="1"/>
    <col min="16384" max="16384" width="9.140625" style="1" customWidth="1"/>
  </cols>
  <sheetData>
    <row r="1" spans="1:70">
      <c r="D1" s="319"/>
      <c r="E1" s="319"/>
      <c r="H1" s="318"/>
      <c r="J1" s="318"/>
    </row>
    <row r="2" spans="1:70">
      <c r="A2" s="1169" t="s">
        <v>783</v>
      </c>
      <c r="B2" s="1169"/>
      <c r="C2" s="1169"/>
      <c r="D2" s="1169"/>
      <c r="E2" s="1169"/>
      <c r="F2" s="1169"/>
      <c r="G2" s="1169"/>
      <c r="H2" s="1169"/>
      <c r="I2" s="1169"/>
      <c r="J2" s="1169"/>
      <c r="K2" s="1169"/>
      <c r="L2" s="1169"/>
      <c r="M2" s="1169"/>
    </row>
    <row r="3" spans="1:70">
      <c r="A3" s="1169" t="s">
        <v>348</v>
      </c>
      <c r="B3" s="1169"/>
      <c r="C3" s="1169"/>
      <c r="D3" s="1169"/>
      <c r="E3" s="1169"/>
      <c r="F3" s="1169"/>
      <c r="G3" s="1169"/>
      <c r="H3" s="1169"/>
      <c r="I3" s="1169"/>
      <c r="J3" s="1169"/>
      <c r="K3" s="1169"/>
      <c r="L3" s="1169"/>
      <c r="M3" s="1169"/>
    </row>
    <row r="4" spans="1:70">
      <c r="A4" s="1169" t="s">
        <v>789</v>
      </c>
      <c r="B4" s="1169"/>
      <c r="C4" s="1169"/>
      <c r="D4" s="1169"/>
      <c r="E4" s="1169"/>
      <c r="F4" s="1169"/>
      <c r="G4" s="1169"/>
      <c r="H4" s="1169"/>
      <c r="I4" s="1169"/>
      <c r="J4" s="1169"/>
      <c r="K4" s="1169"/>
      <c r="L4" s="1169"/>
      <c r="M4" s="1169"/>
    </row>
    <row r="5" spans="1:70" s="7" customFormat="1" ht="105">
      <c r="A5" s="317" t="s">
        <v>347</v>
      </c>
      <c r="B5" s="317" t="s">
        <v>346</v>
      </c>
      <c r="C5" s="559" t="s">
        <v>345</v>
      </c>
      <c r="D5" s="560" t="s">
        <v>344</v>
      </c>
      <c r="E5" s="560" t="s">
        <v>343</v>
      </c>
      <c r="F5" s="317" t="s">
        <v>342</v>
      </c>
      <c r="G5" s="561" t="s">
        <v>341</v>
      </c>
      <c r="H5" s="560" t="s">
        <v>340</v>
      </c>
      <c r="I5" s="562" t="s">
        <v>339</v>
      </c>
      <c r="J5" s="560" t="s">
        <v>338</v>
      </c>
      <c r="K5" s="317" t="s">
        <v>337</v>
      </c>
      <c r="L5" s="311" t="s">
        <v>336</v>
      </c>
      <c r="M5" s="310" t="s">
        <v>335</v>
      </c>
    </row>
    <row r="6" spans="1:70" s="7" customFormat="1">
      <c r="A6" s="1175" t="s">
        <v>334</v>
      </c>
      <c r="B6" s="1176"/>
      <c r="C6" s="608" t="s">
        <v>333</v>
      </c>
      <c r="D6" s="609" t="s">
        <v>332</v>
      </c>
      <c r="E6" s="609" t="s">
        <v>331</v>
      </c>
      <c r="F6" s="609" t="s">
        <v>330</v>
      </c>
      <c r="G6" s="610" t="s">
        <v>329</v>
      </c>
      <c r="H6" s="611" t="s">
        <v>328</v>
      </c>
      <c r="I6" s="612" t="s">
        <v>327</v>
      </c>
      <c r="J6" s="609" t="s">
        <v>326</v>
      </c>
      <c r="K6" s="608" t="s">
        <v>325</v>
      </c>
      <c r="L6" s="608" t="s">
        <v>324</v>
      </c>
      <c r="M6" s="613" t="s">
        <v>323</v>
      </c>
    </row>
    <row r="7" spans="1:70" ht="42">
      <c r="A7" s="27">
        <v>1</v>
      </c>
      <c r="B7" s="412" t="s">
        <v>26</v>
      </c>
      <c r="C7" s="614" t="s">
        <v>718</v>
      </c>
      <c r="D7" s="615">
        <v>60</v>
      </c>
      <c r="E7" s="615">
        <v>60</v>
      </c>
      <c r="F7" s="517" t="s">
        <v>3</v>
      </c>
      <c r="G7" s="412" t="s">
        <v>719</v>
      </c>
      <c r="H7" s="615">
        <v>60</v>
      </c>
      <c r="I7" s="412" t="s">
        <v>719</v>
      </c>
      <c r="J7" s="615">
        <v>60</v>
      </c>
      <c r="K7" s="616" t="s">
        <v>1</v>
      </c>
      <c r="L7" s="461" t="s">
        <v>720</v>
      </c>
      <c r="M7" s="617">
        <v>244264</v>
      </c>
    </row>
    <row r="8" spans="1:70" ht="20.45" customHeight="1">
      <c r="A8" s="18">
        <v>2</v>
      </c>
      <c r="B8" s="412" t="s">
        <v>26</v>
      </c>
      <c r="C8" s="614" t="s">
        <v>721</v>
      </c>
      <c r="D8" s="618">
        <v>3000</v>
      </c>
      <c r="E8" s="618">
        <v>3000</v>
      </c>
      <c r="F8" s="517" t="s">
        <v>3</v>
      </c>
      <c r="G8" s="412" t="s">
        <v>722</v>
      </c>
      <c r="H8" s="615">
        <v>3000</v>
      </c>
      <c r="I8" s="412" t="s">
        <v>722</v>
      </c>
      <c r="J8" s="618">
        <v>3000</v>
      </c>
      <c r="K8" s="616" t="s">
        <v>1</v>
      </c>
      <c r="L8" s="141" t="s">
        <v>723</v>
      </c>
      <c r="M8" s="617">
        <v>244293</v>
      </c>
    </row>
    <row r="9" spans="1:70" ht="42">
      <c r="A9" s="27">
        <v>3</v>
      </c>
      <c r="B9" s="412" t="s">
        <v>26</v>
      </c>
      <c r="C9" s="614" t="s">
        <v>724</v>
      </c>
      <c r="D9" s="618">
        <v>1000</v>
      </c>
      <c r="E9" s="618">
        <v>1000</v>
      </c>
      <c r="F9" s="525" t="s">
        <v>3</v>
      </c>
      <c r="G9" s="412" t="s">
        <v>725</v>
      </c>
      <c r="H9" s="615">
        <v>1000</v>
      </c>
      <c r="I9" s="412" t="s">
        <v>725</v>
      </c>
      <c r="J9" s="618">
        <v>1000</v>
      </c>
      <c r="K9" s="616" t="s">
        <v>1</v>
      </c>
      <c r="L9" s="141" t="s">
        <v>726</v>
      </c>
      <c r="M9" s="532">
        <v>244293</v>
      </c>
    </row>
    <row r="10" spans="1:70">
      <c r="A10" s="40">
        <v>4</v>
      </c>
      <c r="B10" s="483" t="s">
        <v>26</v>
      </c>
      <c r="C10" s="619" t="s">
        <v>47</v>
      </c>
      <c r="D10" s="620">
        <v>120</v>
      </c>
      <c r="E10" s="620">
        <v>100</v>
      </c>
      <c r="F10" s="621" t="s">
        <v>3</v>
      </c>
      <c r="G10" s="622" t="s">
        <v>46</v>
      </c>
      <c r="H10" s="623">
        <v>100</v>
      </c>
      <c r="I10" s="622" t="s">
        <v>46</v>
      </c>
      <c r="J10" s="620">
        <v>100</v>
      </c>
      <c r="K10" s="614" t="s">
        <v>1</v>
      </c>
      <c r="L10" s="141" t="s">
        <v>727</v>
      </c>
      <c r="M10" s="624">
        <v>244295</v>
      </c>
    </row>
    <row r="11" spans="1:70" s="174" customFormat="1">
      <c r="A11" s="776">
        <v>5</v>
      </c>
      <c r="B11" s="853" t="s">
        <v>26</v>
      </c>
      <c r="C11" s="1062" t="s">
        <v>728</v>
      </c>
      <c r="D11" s="1177">
        <v>95000</v>
      </c>
      <c r="E11" s="844">
        <v>95000</v>
      </c>
      <c r="F11" s="1130" t="s">
        <v>3</v>
      </c>
      <c r="G11" s="412" t="s">
        <v>508</v>
      </c>
      <c r="H11" s="657">
        <v>95000</v>
      </c>
      <c r="I11" s="853" t="s">
        <v>508</v>
      </c>
      <c r="J11" s="844">
        <v>95000</v>
      </c>
      <c r="K11" s="1127" t="s">
        <v>1</v>
      </c>
      <c r="L11" s="874" t="s">
        <v>509</v>
      </c>
      <c r="M11" s="1180">
        <v>244321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</row>
    <row r="12" spans="1:70" s="174" customFormat="1">
      <c r="A12" s="777"/>
      <c r="B12" s="854"/>
      <c r="C12" s="1063"/>
      <c r="D12" s="1178"/>
      <c r="E12" s="845"/>
      <c r="F12" s="1131"/>
      <c r="G12" s="412" t="s">
        <v>510</v>
      </c>
      <c r="H12" s="657">
        <v>99000</v>
      </c>
      <c r="I12" s="854"/>
      <c r="J12" s="845"/>
      <c r="K12" s="1128"/>
      <c r="L12" s="875"/>
      <c r="M12" s="1181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</row>
    <row r="13" spans="1:70" s="174" customFormat="1">
      <c r="A13" s="778"/>
      <c r="B13" s="855"/>
      <c r="C13" s="1064"/>
      <c r="D13" s="1179"/>
      <c r="E13" s="846"/>
      <c r="F13" s="1132"/>
      <c r="G13" s="412" t="s">
        <v>511</v>
      </c>
      <c r="H13" s="657">
        <v>108880</v>
      </c>
      <c r="I13" s="855"/>
      <c r="J13" s="846"/>
      <c r="K13" s="1129"/>
      <c r="L13" s="876"/>
      <c r="M13" s="1182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</row>
    <row r="14" spans="1:70" s="174" customFormat="1">
      <c r="A14" s="18">
        <v>6</v>
      </c>
      <c r="B14" s="436" t="s">
        <v>201</v>
      </c>
      <c r="C14" s="629" t="s">
        <v>729</v>
      </c>
      <c r="D14" s="630">
        <v>220000</v>
      </c>
      <c r="E14" s="631">
        <v>7600</v>
      </c>
      <c r="F14" s="533" t="s">
        <v>3</v>
      </c>
      <c r="G14" s="48" t="s">
        <v>351</v>
      </c>
      <c r="H14" s="631">
        <v>7600</v>
      </c>
      <c r="I14" s="48" t="s">
        <v>351</v>
      </c>
      <c r="J14" s="631">
        <v>7600</v>
      </c>
      <c r="K14" s="632" t="s">
        <v>1</v>
      </c>
      <c r="L14" s="48" t="s">
        <v>730</v>
      </c>
      <c r="M14" s="633">
        <v>46055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</row>
    <row r="15" spans="1:70" s="174" customFormat="1">
      <c r="A15" s="592">
        <v>7</v>
      </c>
      <c r="B15" s="412" t="s">
        <v>201</v>
      </c>
      <c r="C15" s="202" t="s">
        <v>731</v>
      </c>
      <c r="D15" s="634">
        <v>3000</v>
      </c>
      <c r="E15" s="634">
        <v>2860</v>
      </c>
      <c r="F15" s="46" t="s">
        <v>3</v>
      </c>
      <c r="G15" s="32" t="s">
        <v>220</v>
      </c>
      <c r="H15" s="634">
        <v>2860</v>
      </c>
      <c r="I15" s="32" t="s">
        <v>220</v>
      </c>
      <c r="J15" s="634">
        <v>2860</v>
      </c>
      <c r="K15" s="616" t="s">
        <v>1</v>
      </c>
      <c r="L15" s="415" t="s">
        <v>732</v>
      </c>
      <c r="M15" s="416">
        <v>46085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</row>
    <row r="16" spans="1:70" s="174" customFormat="1" ht="27.75" customHeight="1">
      <c r="A16" s="18">
        <v>8</v>
      </c>
      <c r="B16" s="412" t="s">
        <v>201</v>
      </c>
      <c r="C16" s="202" t="s">
        <v>733</v>
      </c>
      <c r="D16" s="635">
        <v>9800</v>
      </c>
      <c r="E16" s="635">
        <v>8783</v>
      </c>
      <c r="F16" s="46" t="s">
        <v>3</v>
      </c>
      <c r="G16" s="636" t="s">
        <v>359</v>
      </c>
      <c r="H16" s="635">
        <v>8783</v>
      </c>
      <c r="I16" s="636" t="s">
        <v>359</v>
      </c>
      <c r="J16" s="635">
        <v>8783</v>
      </c>
      <c r="K16" s="637" t="s">
        <v>1</v>
      </c>
      <c r="L16" s="415" t="s">
        <v>734</v>
      </c>
      <c r="M16" s="416">
        <v>46087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</row>
    <row r="17" spans="1:70" s="174" customFormat="1" ht="27" customHeight="1">
      <c r="A17" s="592">
        <v>9</v>
      </c>
      <c r="B17" s="412" t="s">
        <v>201</v>
      </c>
      <c r="C17" s="638" t="s">
        <v>735</v>
      </c>
      <c r="D17" s="639">
        <v>28783</v>
      </c>
      <c r="E17" s="639">
        <v>28783</v>
      </c>
      <c r="F17" s="46" t="s">
        <v>3</v>
      </c>
      <c r="G17" s="638" t="s">
        <v>203</v>
      </c>
      <c r="H17" s="639">
        <v>28783</v>
      </c>
      <c r="I17" s="638" t="s">
        <v>203</v>
      </c>
      <c r="J17" s="639">
        <v>28783</v>
      </c>
      <c r="K17" s="637" t="s">
        <v>1</v>
      </c>
      <c r="L17" s="34" t="s">
        <v>736</v>
      </c>
      <c r="M17" s="416">
        <v>46085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</row>
    <row r="18" spans="1:70" s="174" customFormat="1">
      <c r="A18" s="18">
        <v>10</v>
      </c>
      <c r="B18" s="412" t="s">
        <v>201</v>
      </c>
      <c r="C18" s="640" t="s">
        <v>737</v>
      </c>
      <c r="D18" s="641">
        <v>22470</v>
      </c>
      <c r="E18" s="641">
        <v>22470</v>
      </c>
      <c r="F18" s="46" t="s">
        <v>3</v>
      </c>
      <c r="G18" s="626" t="s">
        <v>738</v>
      </c>
      <c r="H18" s="641">
        <v>22470</v>
      </c>
      <c r="I18" s="626" t="s">
        <v>738</v>
      </c>
      <c r="J18" s="641">
        <v>22470</v>
      </c>
      <c r="K18" s="616" t="s">
        <v>1</v>
      </c>
      <c r="L18" s="34" t="s">
        <v>739</v>
      </c>
      <c r="M18" s="416">
        <v>46086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</row>
    <row r="19" spans="1:70" s="174" customFormat="1" ht="24.6" customHeight="1">
      <c r="A19" s="592">
        <v>11</v>
      </c>
      <c r="B19" s="412" t="s">
        <v>201</v>
      </c>
      <c r="C19" s="638" t="s">
        <v>740</v>
      </c>
      <c r="D19" s="641">
        <v>46194.04</v>
      </c>
      <c r="E19" s="641">
        <v>46194.04</v>
      </c>
      <c r="F19" s="46" t="s">
        <v>3</v>
      </c>
      <c r="G19" s="412" t="s">
        <v>741</v>
      </c>
      <c r="H19" s="641">
        <v>46194.04</v>
      </c>
      <c r="I19" s="412" t="s">
        <v>741</v>
      </c>
      <c r="J19" s="641">
        <v>46194.04</v>
      </c>
      <c r="K19" s="616" t="s">
        <v>1</v>
      </c>
      <c r="L19" s="642" t="s">
        <v>742</v>
      </c>
      <c r="M19" s="416">
        <v>46105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</row>
    <row r="20" spans="1:70" s="174" customFormat="1">
      <c r="A20" s="18">
        <v>12</v>
      </c>
      <c r="B20" s="444" t="s">
        <v>405</v>
      </c>
      <c r="C20" s="643" t="s">
        <v>743</v>
      </c>
      <c r="D20" s="644">
        <v>8900</v>
      </c>
      <c r="E20" s="644">
        <v>8720.5</v>
      </c>
      <c r="F20" s="33" t="s">
        <v>3</v>
      </c>
      <c r="G20" s="412" t="s">
        <v>744</v>
      </c>
      <c r="H20" s="644">
        <v>8720.5</v>
      </c>
      <c r="I20" s="412" t="s">
        <v>744</v>
      </c>
      <c r="J20" s="644">
        <v>8720.5</v>
      </c>
      <c r="K20" s="614" t="s">
        <v>1</v>
      </c>
      <c r="L20" s="460" t="s">
        <v>745</v>
      </c>
      <c r="M20" s="441">
        <v>46085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</row>
    <row r="21" spans="1:70" s="174" customFormat="1">
      <c r="A21" s="592">
        <v>13</v>
      </c>
      <c r="B21" s="444" t="s">
        <v>144</v>
      </c>
      <c r="C21" s="645" t="s">
        <v>746</v>
      </c>
      <c r="D21" s="627">
        <v>51788</v>
      </c>
      <c r="E21" s="627">
        <v>51788</v>
      </c>
      <c r="F21" s="33" t="s">
        <v>3</v>
      </c>
      <c r="G21" s="444" t="s">
        <v>2</v>
      </c>
      <c r="H21" s="627">
        <v>51788</v>
      </c>
      <c r="I21" s="444" t="s">
        <v>2</v>
      </c>
      <c r="J21" s="627">
        <v>51788</v>
      </c>
      <c r="K21" s="614" t="s">
        <v>1</v>
      </c>
      <c r="L21" s="436" t="s">
        <v>747</v>
      </c>
      <c r="M21" s="659">
        <v>46105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</row>
    <row r="22" spans="1:70" s="174" customFormat="1">
      <c r="A22" s="18">
        <v>14</v>
      </c>
      <c r="B22" s="415" t="s">
        <v>174</v>
      </c>
      <c r="C22" s="457" t="s">
        <v>390</v>
      </c>
      <c r="D22" s="646">
        <v>2400</v>
      </c>
      <c r="E22" s="646">
        <v>90</v>
      </c>
      <c r="F22" s="46" t="s">
        <v>3</v>
      </c>
      <c r="G22" s="459" t="s">
        <v>391</v>
      </c>
      <c r="H22" s="647">
        <v>90</v>
      </c>
      <c r="I22" s="459" t="s">
        <v>391</v>
      </c>
      <c r="J22" s="646">
        <v>90</v>
      </c>
      <c r="K22" s="459" t="s">
        <v>1</v>
      </c>
      <c r="L22" s="415" t="s">
        <v>748</v>
      </c>
      <c r="M22" s="441">
        <v>46083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</row>
    <row r="23" spans="1:70" s="174" customFormat="1">
      <c r="A23" s="592">
        <v>15</v>
      </c>
      <c r="B23" s="415" t="s">
        <v>174</v>
      </c>
      <c r="C23" s="457" t="s">
        <v>390</v>
      </c>
      <c r="D23" s="646">
        <v>2400</v>
      </c>
      <c r="E23" s="646">
        <v>100</v>
      </c>
      <c r="F23" s="46" t="s">
        <v>3</v>
      </c>
      <c r="G23" s="459" t="s">
        <v>391</v>
      </c>
      <c r="H23" s="647">
        <v>100</v>
      </c>
      <c r="I23" s="459" t="s">
        <v>391</v>
      </c>
      <c r="J23" s="646">
        <v>100</v>
      </c>
      <c r="K23" s="459" t="s">
        <v>1</v>
      </c>
      <c r="L23" s="415" t="s">
        <v>749</v>
      </c>
      <c r="M23" s="441">
        <v>46107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</row>
    <row r="24" spans="1:70" s="174" customFormat="1">
      <c r="A24" s="18">
        <v>16</v>
      </c>
      <c r="B24" s="461" t="s">
        <v>15</v>
      </c>
      <c r="C24" s="461" t="s">
        <v>750</v>
      </c>
      <c r="D24" s="648">
        <v>5000</v>
      </c>
      <c r="E24" s="649">
        <v>4250</v>
      </c>
      <c r="F24" s="33" t="s">
        <v>3</v>
      </c>
      <c r="G24" s="650" t="s">
        <v>751</v>
      </c>
      <c r="H24" s="649">
        <v>4250</v>
      </c>
      <c r="I24" s="650" t="s">
        <v>751</v>
      </c>
      <c r="J24" s="649">
        <v>4250</v>
      </c>
      <c r="K24" s="616" t="s">
        <v>1</v>
      </c>
      <c r="L24" s="461" t="s">
        <v>752</v>
      </c>
      <c r="M24" s="441">
        <v>46085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</row>
    <row r="25" spans="1:70" s="174" customFormat="1">
      <c r="A25" s="592">
        <v>17</v>
      </c>
      <c r="B25" s="461" t="s">
        <v>15</v>
      </c>
      <c r="C25" s="461" t="s">
        <v>753</v>
      </c>
      <c r="D25" s="651">
        <v>50525.4</v>
      </c>
      <c r="E25" s="651">
        <v>50525.4</v>
      </c>
      <c r="F25" s="33" t="s">
        <v>3</v>
      </c>
      <c r="G25" s="412" t="s">
        <v>2</v>
      </c>
      <c r="H25" s="651">
        <v>50525.4</v>
      </c>
      <c r="I25" s="412" t="s">
        <v>2</v>
      </c>
      <c r="J25" s="651">
        <v>50525.4</v>
      </c>
      <c r="K25" s="616" t="s">
        <v>1</v>
      </c>
      <c r="L25" s="412" t="s">
        <v>754</v>
      </c>
      <c r="M25" s="441">
        <v>46085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</row>
    <row r="26" spans="1:70" s="174" customFormat="1">
      <c r="A26" s="18">
        <v>18</v>
      </c>
      <c r="B26" s="619" t="s">
        <v>81</v>
      </c>
      <c r="C26" s="619" t="s">
        <v>80</v>
      </c>
      <c r="D26" s="652">
        <v>41000</v>
      </c>
      <c r="E26" s="652">
        <v>40125</v>
      </c>
      <c r="F26" s="625" t="s">
        <v>3</v>
      </c>
      <c r="G26" s="619" t="s">
        <v>611</v>
      </c>
      <c r="H26" s="652">
        <v>40125</v>
      </c>
      <c r="I26" s="619" t="s">
        <v>611</v>
      </c>
      <c r="J26" s="652">
        <v>40125</v>
      </c>
      <c r="K26" s="637" t="s">
        <v>1</v>
      </c>
      <c r="L26" s="653" t="s">
        <v>755</v>
      </c>
      <c r="M26" s="441">
        <v>46097</v>
      </c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</row>
    <row r="27" spans="1:70" s="174" customFormat="1">
      <c r="A27" s="592">
        <v>19</v>
      </c>
      <c r="B27" s="483" t="s">
        <v>756</v>
      </c>
      <c r="C27" s="654" t="s">
        <v>400</v>
      </c>
      <c r="D27" s="655">
        <v>37236</v>
      </c>
      <c r="E27" s="655">
        <v>37236</v>
      </c>
      <c r="F27" s="625" t="s">
        <v>3</v>
      </c>
      <c r="G27" s="654" t="s">
        <v>757</v>
      </c>
      <c r="H27" s="655">
        <v>37236</v>
      </c>
      <c r="I27" s="654" t="s">
        <v>757</v>
      </c>
      <c r="J27" s="655">
        <f>+D27</f>
        <v>37236</v>
      </c>
      <c r="K27" s="637" t="s">
        <v>1</v>
      </c>
      <c r="L27" s="619" t="s">
        <v>758</v>
      </c>
      <c r="M27" s="624">
        <v>244410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</row>
    <row r="28" spans="1:70" s="174" customFormat="1">
      <c r="A28" s="18">
        <v>20</v>
      </c>
      <c r="B28" s="467" t="s">
        <v>56</v>
      </c>
      <c r="C28" s="589" t="s">
        <v>70</v>
      </c>
      <c r="D28" s="546">
        <v>1000</v>
      </c>
      <c r="E28" s="546">
        <v>1000</v>
      </c>
      <c r="F28" s="517" t="s">
        <v>3</v>
      </c>
      <c r="G28" s="656" t="s">
        <v>69</v>
      </c>
      <c r="H28" s="546">
        <v>1000</v>
      </c>
      <c r="I28" s="656" t="s">
        <v>69</v>
      </c>
      <c r="J28" s="546">
        <v>1000</v>
      </c>
      <c r="K28" s="637" t="s">
        <v>1</v>
      </c>
      <c r="L28" s="415" t="s">
        <v>759</v>
      </c>
      <c r="M28" s="624">
        <v>244414</v>
      </c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</row>
    <row r="29" spans="1:70" s="174" customFormat="1">
      <c r="A29" s="592">
        <v>21</v>
      </c>
      <c r="B29" s="415" t="s">
        <v>56</v>
      </c>
      <c r="C29" s="589" t="s">
        <v>70</v>
      </c>
      <c r="D29" s="546">
        <v>7000</v>
      </c>
      <c r="E29" s="546">
        <v>7000</v>
      </c>
      <c r="F29" s="517" t="s">
        <v>3</v>
      </c>
      <c r="G29" s="656" t="s">
        <v>69</v>
      </c>
      <c r="H29" s="546">
        <v>7000</v>
      </c>
      <c r="I29" s="656" t="s">
        <v>69</v>
      </c>
      <c r="J29" s="546">
        <v>7000</v>
      </c>
      <c r="K29" s="637" t="s">
        <v>1</v>
      </c>
      <c r="L29" s="415" t="s">
        <v>760</v>
      </c>
      <c r="M29" s="624">
        <v>244427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</row>
    <row r="30" spans="1:70" s="187" customFormat="1">
      <c r="A30" s="18">
        <v>22</v>
      </c>
      <c r="B30" s="412" t="s">
        <v>447</v>
      </c>
      <c r="C30" s="444" t="s">
        <v>167</v>
      </c>
      <c r="D30" s="657">
        <v>10500</v>
      </c>
      <c r="E30" s="657">
        <v>910</v>
      </c>
      <c r="F30" s="517" t="s">
        <v>3</v>
      </c>
      <c r="G30" s="444" t="s">
        <v>166</v>
      </c>
      <c r="H30" s="31">
        <v>910</v>
      </c>
      <c r="I30" s="412" t="s">
        <v>166</v>
      </c>
      <c r="J30" s="31">
        <v>910</v>
      </c>
      <c r="K30" s="637" t="s">
        <v>1</v>
      </c>
      <c r="L30" s="412" t="s">
        <v>761</v>
      </c>
      <c r="M30" s="617">
        <v>244410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</row>
    <row r="31" spans="1:70" s="9" customFormat="1">
      <c r="A31" s="592">
        <v>23</v>
      </c>
      <c r="B31" s="412" t="s">
        <v>447</v>
      </c>
      <c r="C31" s="444" t="s">
        <v>762</v>
      </c>
      <c r="D31" s="657">
        <v>16000</v>
      </c>
      <c r="E31" s="657">
        <v>16000</v>
      </c>
      <c r="F31" s="517" t="s">
        <v>3</v>
      </c>
      <c r="G31" s="616" t="s">
        <v>763</v>
      </c>
      <c r="H31" s="31">
        <v>16000</v>
      </c>
      <c r="I31" s="616" t="s">
        <v>159</v>
      </c>
      <c r="J31" s="31">
        <v>16000</v>
      </c>
      <c r="K31" s="637" t="s">
        <v>1</v>
      </c>
      <c r="L31" s="415" t="s">
        <v>764</v>
      </c>
      <c r="M31" s="624">
        <v>244428</v>
      </c>
    </row>
    <row r="32" spans="1:70" s="9" customFormat="1" ht="42">
      <c r="A32" s="18">
        <v>24</v>
      </c>
      <c r="B32" s="412" t="s">
        <v>447</v>
      </c>
      <c r="C32" s="444" t="s">
        <v>765</v>
      </c>
      <c r="D32" s="657">
        <v>6000</v>
      </c>
      <c r="E32" s="657">
        <v>6000</v>
      </c>
      <c r="F32" s="517" t="s">
        <v>3</v>
      </c>
      <c r="G32" s="616" t="s">
        <v>766</v>
      </c>
      <c r="H32" s="657">
        <v>6000</v>
      </c>
      <c r="I32" s="616" t="s">
        <v>159</v>
      </c>
      <c r="J32" s="657">
        <v>6000</v>
      </c>
      <c r="K32" s="637" t="s">
        <v>1</v>
      </c>
      <c r="L32" s="412" t="s">
        <v>767</v>
      </c>
      <c r="M32" s="617">
        <v>244417</v>
      </c>
    </row>
    <row r="33" spans="1:14" s="9" customFormat="1">
      <c r="A33" s="592">
        <v>25</v>
      </c>
      <c r="B33" s="412" t="s">
        <v>447</v>
      </c>
      <c r="C33" s="444" t="s">
        <v>768</v>
      </c>
      <c r="D33" s="657">
        <v>1000</v>
      </c>
      <c r="E33" s="657">
        <v>300</v>
      </c>
      <c r="F33" s="517" t="s">
        <v>3</v>
      </c>
      <c r="G33" s="616" t="s">
        <v>159</v>
      </c>
      <c r="H33" s="657">
        <v>300</v>
      </c>
      <c r="I33" s="616" t="s">
        <v>159</v>
      </c>
      <c r="J33" s="657">
        <v>300</v>
      </c>
      <c r="K33" s="637" t="s">
        <v>1</v>
      </c>
      <c r="L33" s="412" t="s">
        <v>769</v>
      </c>
      <c r="M33" s="617">
        <v>244413</v>
      </c>
    </row>
    <row r="34" spans="1:14" s="9" customFormat="1" ht="22.9" customHeight="1">
      <c r="A34" s="18">
        <v>26</v>
      </c>
      <c r="B34" s="412" t="s">
        <v>447</v>
      </c>
      <c r="C34" s="444" t="s">
        <v>177</v>
      </c>
      <c r="D34" s="657">
        <v>5900</v>
      </c>
      <c r="E34" s="657">
        <v>5900</v>
      </c>
      <c r="F34" s="517" t="s">
        <v>3</v>
      </c>
      <c r="G34" s="616" t="s">
        <v>159</v>
      </c>
      <c r="H34" s="31">
        <v>5900</v>
      </c>
      <c r="I34" s="616" t="s">
        <v>770</v>
      </c>
      <c r="J34" s="31">
        <v>5900</v>
      </c>
      <c r="K34" s="637" t="s">
        <v>1</v>
      </c>
      <c r="L34" s="412" t="s">
        <v>771</v>
      </c>
      <c r="M34" s="617">
        <v>244414</v>
      </c>
    </row>
    <row r="35" spans="1:14" s="9" customFormat="1">
      <c r="A35" s="592">
        <v>27</v>
      </c>
      <c r="B35" s="412" t="s">
        <v>447</v>
      </c>
      <c r="C35" s="444" t="s">
        <v>772</v>
      </c>
      <c r="D35" s="657">
        <v>10000</v>
      </c>
      <c r="E35" s="657">
        <v>9500</v>
      </c>
      <c r="F35" s="517" t="s">
        <v>3</v>
      </c>
      <c r="G35" s="616" t="s">
        <v>770</v>
      </c>
      <c r="H35" s="657">
        <v>9500</v>
      </c>
      <c r="I35" s="444" t="s">
        <v>772</v>
      </c>
      <c r="J35" s="657">
        <v>9500</v>
      </c>
      <c r="K35" s="614" t="s">
        <v>1</v>
      </c>
      <c r="L35" s="658" t="s">
        <v>773</v>
      </c>
      <c r="M35" s="617">
        <v>244432</v>
      </c>
    </row>
    <row r="36" spans="1:14" s="9" customFormat="1">
      <c r="A36" s="7"/>
      <c r="B36" s="1"/>
      <c r="D36" s="8"/>
      <c r="E36" s="8"/>
      <c r="F36" s="7"/>
      <c r="G36" s="6"/>
      <c r="H36" s="4"/>
      <c r="I36" s="5"/>
      <c r="J36" s="4"/>
      <c r="K36" s="1"/>
      <c r="L36" s="3"/>
      <c r="M36" s="2"/>
      <c r="N36" s="260"/>
    </row>
    <row r="37" spans="1:14" s="9" customFormat="1">
      <c r="A37" s="7"/>
      <c r="B37" s="1"/>
      <c r="D37" s="8"/>
      <c r="E37" s="8"/>
      <c r="F37" s="7"/>
      <c r="G37" s="6"/>
      <c r="H37" s="4"/>
      <c r="I37" s="5"/>
      <c r="J37" s="4"/>
      <c r="K37" s="1"/>
      <c r="L37" s="3"/>
      <c r="M37" s="2"/>
      <c r="N37" s="260"/>
    </row>
    <row r="38" spans="1:14" s="9" customFormat="1">
      <c r="A38" s="7"/>
      <c r="B38" s="1"/>
      <c r="D38" s="8"/>
      <c r="E38" s="8"/>
      <c r="F38" s="7"/>
      <c r="G38" s="6"/>
      <c r="H38" s="4"/>
      <c r="I38" s="5"/>
      <c r="J38" s="4"/>
      <c r="K38" s="1"/>
      <c r="L38" s="3"/>
      <c r="M38" s="2"/>
      <c r="N38" s="260"/>
    </row>
    <row r="39" spans="1:14" s="279" customFormat="1">
      <c r="A39" s="7"/>
      <c r="B39" s="1"/>
      <c r="C39" s="9"/>
      <c r="D39" s="8"/>
      <c r="E39" s="8"/>
      <c r="F39" s="7"/>
      <c r="G39" s="6"/>
      <c r="H39" s="4"/>
      <c r="I39" s="5"/>
      <c r="J39" s="4"/>
      <c r="K39" s="1"/>
      <c r="L39" s="3"/>
      <c r="M39" s="2"/>
      <c r="N39" s="597"/>
    </row>
    <row r="40" spans="1:14" s="279" customFormat="1">
      <c r="A40" s="7"/>
      <c r="B40" s="1"/>
      <c r="C40" s="9"/>
      <c r="D40" s="8"/>
      <c r="E40" s="8"/>
      <c r="F40" s="7"/>
      <c r="G40" s="6"/>
      <c r="H40" s="4"/>
      <c r="I40" s="5"/>
      <c r="J40" s="4"/>
      <c r="K40" s="1"/>
      <c r="L40" s="3"/>
      <c r="M40" s="2"/>
    </row>
    <row r="41" spans="1:14" s="9" customFormat="1">
      <c r="A41" s="7"/>
      <c r="B41" s="1"/>
      <c r="D41" s="8"/>
      <c r="E41" s="8"/>
      <c r="F41" s="7"/>
      <c r="G41" s="6"/>
      <c r="H41" s="4"/>
      <c r="I41" s="5"/>
      <c r="J41" s="4"/>
      <c r="K41" s="1"/>
      <c r="L41" s="3"/>
      <c r="M41" s="2"/>
    </row>
    <row r="42" spans="1:14" s="9" customFormat="1">
      <c r="A42" s="7"/>
      <c r="B42" s="1"/>
      <c r="D42" s="8"/>
      <c r="E42" s="8"/>
      <c r="F42" s="7"/>
      <c r="G42" s="6"/>
      <c r="H42" s="4"/>
      <c r="I42" s="5"/>
      <c r="J42" s="4"/>
      <c r="K42" s="1"/>
      <c r="L42" s="3"/>
      <c r="M42" s="2"/>
    </row>
    <row r="43" spans="1:14" s="9" customFormat="1">
      <c r="A43" s="7"/>
      <c r="B43" s="1"/>
      <c r="D43" s="8"/>
      <c r="E43" s="8"/>
      <c r="F43" s="7"/>
      <c r="G43" s="6"/>
      <c r="H43" s="4"/>
      <c r="I43" s="5"/>
      <c r="J43" s="4"/>
      <c r="K43" s="1"/>
      <c r="L43" s="3"/>
      <c r="M43" s="2"/>
    </row>
    <row r="44" spans="1:14" s="9" customFormat="1">
      <c r="A44" s="7"/>
      <c r="B44" s="1"/>
      <c r="D44" s="8"/>
      <c r="E44" s="8"/>
      <c r="F44" s="7"/>
      <c r="G44" s="6"/>
      <c r="H44" s="4"/>
      <c r="I44" s="5"/>
      <c r="J44" s="4"/>
      <c r="K44" s="1"/>
      <c r="L44" s="3"/>
      <c r="M44" s="2"/>
    </row>
    <row r="45" spans="1:14" s="9" customFormat="1">
      <c r="A45" s="7"/>
      <c r="B45" s="1"/>
      <c r="D45" s="8"/>
      <c r="E45" s="8"/>
      <c r="F45" s="7"/>
      <c r="G45" s="6"/>
      <c r="H45" s="4"/>
      <c r="I45" s="5"/>
      <c r="J45" s="4"/>
      <c r="K45" s="1"/>
      <c r="L45" s="3"/>
      <c r="M45" s="2"/>
    </row>
    <row r="46" spans="1:14" s="9" customFormat="1">
      <c r="A46" s="7"/>
      <c r="B46" s="1"/>
      <c r="D46" s="8"/>
      <c r="E46" s="8"/>
      <c r="F46" s="7"/>
      <c r="G46" s="6"/>
      <c r="H46" s="4"/>
      <c r="I46" s="5"/>
      <c r="J46" s="4"/>
      <c r="K46" s="1"/>
      <c r="L46" s="3"/>
      <c r="M46" s="2"/>
    </row>
  </sheetData>
  <mergeCells count="15">
    <mergeCell ref="I11:I13"/>
    <mergeCell ref="A2:M2"/>
    <mergeCell ref="A3:M3"/>
    <mergeCell ref="A4:M4"/>
    <mergeCell ref="A6:B6"/>
    <mergeCell ref="A11:A13"/>
    <mergeCell ref="B11:B13"/>
    <mergeCell ref="C11:C13"/>
    <mergeCell ref="D11:D13"/>
    <mergeCell ref="E11:E13"/>
    <mergeCell ref="F11:F13"/>
    <mergeCell ref="J11:J13"/>
    <mergeCell ref="K11:K13"/>
    <mergeCell ref="L11:L13"/>
    <mergeCell ref="M11:M13"/>
  </mergeCells>
  <pageMargins left="0.27" right="0.16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สขร.ต.ค.68</vt:lpstr>
      <vt:lpstr>สขร.พ.ย.68</vt:lpstr>
      <vt:lpstr>สขร.ธ.ค.68</vt:lpstr>
      <vt:lpstr>สขร. ม.ค 69</vt:lpstr>
      <vt:lpstr>สขร.ก.พ.69</vt:lpstr>
      <vt:lpstr>สขร.มี.ค.69</vt:lpstr>
      <vt:lpstr>'สขร. ม.ค 69'!Print_Area</vt:lpstr>
      <vt:lpstr>สขร.ต.ค.68!Print_Area</vt:lpstr>
      <vt:lpstr>สขร.ธ.ค.68!Print_Area</vt:lpstr>
      <vt:lpstr>สขร.พ.ย.68!Print_Area</vt:lpstr>
      <vt:lpstr>สขร.มี.ค.69!Print_Area</vt:lpstr>
      <vt:lpstr>'สขร. ม.ค 69'!Print_Titles</vt:lpstr>
      <vt:lpstr>สขร.ก.พ.69!Print_Titles</vt:lpstr>
      <vt:lpstr>สขร.ต.ค.68!Print_Titles</vt:lpstr>
      <vt:lpstr>สขร.ธ.ค.68!Print_Titles</vt:lpstr>
      <vt:lpstr>สขร.พ.ย.68!Print_Titles</vt:lpstr>
      <vt:lpstr>สขร.มี.ค.69!Print_Titles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cp:lastPrinted>2026-06-25T15:07:32Z</cp:lastPrinted>
  <dcterms:created xsi:type="dcterms:W3CDTF">2026-06-12T04:19:48Z</dcterms:created>
  <dcterms:modified xsi:type="dcterms:W3CDTF">2026-06-25T15:07:47Z</dcterms:modified>
</cp:coreProperties>
</file>