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New folder\"/>
    </mc:Choice>
  </mc:AlternateContent>
  <xr:revisionPtr revIDLastSave="0" documentId="13_ncr:1_{986AD177-6D9F-4CAC-B463-3BEA84BA0029}" xr6:coauthVersionLast="47" xr6:coauthVersionMax="47" xr10:uidLastSave="{00000000-0000-0000-0000-000000000000}"/>
  <bookViews>
    <workbookView xWindow="28680" yWindow="-2610" windowWidth="29040" windowHeight="17520" xr2:uid="{24A77D9C-6CD5-4080-8A9B-D04A762802FB}"/>
  </bookViews>
  <sheets>
    <sheet name="สขร.มี.ค.69" sheetId="1" r:id="rId1"/>
  </sheets>
  <definedNames>
    <definedName name="_xlnm.Print_Area" localSheetId="0">'สขร.มี.ค.69'!$A$1:$M$37</definedName>
    <definedName name="_xlnm.Print_Titles" localSheetId="0">'สขร.มี.ค.69'!$1:$6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7" i="1" l="1"/>
</calcChain>
</file>

<file path=xl/sharedStrings.xml><?xml version="1.0" encoding="utf-8"?>
<sst xmlns="http://schemas.openxmlformats.org/spreadsheetml/2006/main" count="219" uniqueCount="117">
  <si>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</si>
  <si>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</si>
  <si>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</si>
  <si>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</si>
  <si>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</si>
  <si>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</si>
  <si>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</si>
  <si>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</si>
  <si>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</si>
  <si>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</si>
  <si>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</si>
  <si>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</si>
  <si>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</si>
  <si>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</si>
  <si>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</si>
  <si>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</si>
  <si>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</si>
  <si>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</si>
  <si>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</si>
  <si>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</si>
  <si>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</si>
  <si>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</si>
  <si>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</si>
  <si>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</si>
  <si>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</si>
  <si>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</si>
  <si>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สำนักงานภาคใต้</t>
  </si>
  <si>
    <t>จัดจ้างตรวจสภาพรถจักรยานยนต์ เพื่อชำระภาษีประจำปี 2569 ทะเบียน ขกค 630 พัทลุง</t>
  </si>
  <si>
    <t>เฉพาะเจาะจง</t>
  </si>
  <si>
    <t>สถานตรวจสภาพรถ ศ.เซอร์วิส</t>
  </si>
  <si>
    <t>มีคุณสมบัติครบถ้วนตามที่สถาบันกำหนด</t>
  </si>
  <si>
    <t>สภ 54/4332</t>
  </si>
  <si>
    <t xml:space="preserve">จัดจ้างเหมาบริการซ่อมแซมระบบไฟฟ้า </t>
  </si>
  <si>
    <t>นายธวัช  เอียดเลื่อน</t>
  </si>
  <si>
    <t>สภ 54/4569</t>
  </si>
  <si>
    <t>จัดจ้างตัดหญ้า บำรุงรักษาสวน ตกแต่งต้นไม้ ภายในบริเวณอาคารสำนักงานภาคใต้</t>
  </si>
  <si>
    <t>นายสัมพันธ์ สังข์ปลอด</t>
  </si>
  <si>
    <t>สภ 54/4581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</si>
  <si>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</si>
  <si>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</si>
  <si>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54/4600</t>
  </si>
  <si>
    <t>จัดซื้อเครื่องปรับอากาศ</t>
  </si>
  <si>
    <t>ห้างหุ้นส่วนจำกัด อาย ออม แอร์ (สำนักงานใหญ่)</t>
  </si>
  <si>
    <t>สภ 54.3/2569</t>
  </si>
  <si>
    <t>ชัยเอ็นจิเนีย</t>
  </si>
  <si>
    <t>ห้างหุ้นส่วนจำกัด พัทลุงการไฟฟ้า (1994) สำนักงานใหญ่</t>
  </si>
  <si>
    <t>สำนักบริหารงานกลาง</t>
  </si>
  <si>
    <t>ซื้อวัสดุเชื้อเพลิงและหล่อลื่น ประจำเดือนกุมภาพันธ์ 2569</t>
  </si>
  <si>
    <t>บริษัท บางจากกรีนเนท จำกัด</t>
  </si>
  <si>
    <t>บร 05/594</t>
  </si>
  <si>
    <t>จ้างเหมาบริการ ซักผ้าคลุมโต๊ะ</t>
  </si>
  <si>
    <t>นางสาวชนัดดา ขาวสอาด</t>
  </si>
  <si>
    <t>บร 05/612</t>
  </si>
  <si>
    <t>ซื้อวัสดุสำนักงาน จำนวน 4 รายการ</t>
  </si>
  <si>
    <t>บริษัท ซีอาร์ซี ไทวัสดุ จำกัด</t>
  </si>
  <si>
    <t>บร 05/637</t>
  </si>
  <si>
    <t xml:space="preserve">ซ่อมเครื่องปั๊มน้ำ จำนวน 1 เครื่อง </t>
  </si>
  <si>
    <t>บริษัท สังข์อ่องเทรดดิ้ง แอนด์ เอ็นจิเนียริ่ง จำกัด</t>
  </si>
  <si>
    <t>บร 21/2569</t>
  </si>
  <si>
    <t>บริษัท โซนอล อิเลคทริค จำกัด</t>
  </si>
  <si>
    <t>บร 22/2569</t>
  </si>
  <si>
    <t xml:space="preserve">ซ่อมเครื่องสำรองไฟฟ้า (GENERATOR) (ชื่อทางเทคนิค : เครื่องกำเนิดไฟฟ้า) จำนวน 1 เครื่อง </t>
  </si>
  <si>
    <t>บริษัท เจริญยนต์ไทยพัฒนา จำกัด</t>
  </si>
  <si>
    <t>บร 23/2569</t>
  </si>
  <si>
    <t>สำนักพัฒนาองค์ความรู้และสื่อสารองค์กร</t>
  </si>
  <si>
    <t>ซื้อเครื่องพิมพ์ LASERJET จำนวน 1 รายการ</t>
  </si>
  <si>
    <t xml:space="preserve">ห้องหุ้นส่วนจำกัด เอส. พี. พารากอน </t>
  </si>
  <si>
    <t>พส 61/324</t>
  </si>
  <si>
    <t>สำนักการเงินและบัญชี</t>
  </si>
  <si>
    <t>จัดซื้อวัสดุคอมพิวเตอร์ จำนวน 7 รายการ</t>
  </si>
  <si>
    <t>บริษัท ทรัพย์อรุณพง จำกัด</t>
  </si>
  <si>
    <t>กง 8/2569</t>
  </si>
  <si>
    <t>สำนักงานภาคเหนือ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</si>
  <si>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</si>
  <si>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</si>
  <si>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48/1375</t>
  </si>
  <si>
    <t>สภ 48/1897</t>
  </si>
  <si>
    <t>สำนักทรัพยากรบุคคล</t>
  </si>
  <si>
    <t>ซื้อวัสดุคอมพิวเตอร์ (เครื่องพิมพ์มัลติฟังก์ชั่นอิงค์เจ็ท )</t>
  </si>
  <si>
    <t xml:space="preserve">บริษัท ออฟฟิศเมท (ไทย) จำกัด	</t>
  </si>
  <si>
    <t>บค 09/412</t>
  </si>
  <si>
    <t>ซื้อวัสดุคอมพิวเตอร์ (หมึกเครื่องปริ้นเตอร์ )</t>
  </si>
  <si>
    <t>บค 6/2569</t>
  </si>
  <si>
    <t>สำนักพัฒนาที่อยู่อาศัยชุมชนริมคลอง</t>
  </si>
  <si>
    <t>วัสดุคอมพิวเตอร์ หมึกปริ้นเตอร์</t>
  </si>
  <si>
    <t>บริษัท มิสเตอร์ อิ๊งค์ คอมพิวเตอร์ เซอร์วิส จำกัด</t>
  </si>
  <si>
    <t>ทค 5/2569</t>
  </si>
  <si>
    <t>สำนักพัฒนาที่อยู่อาศัยชุมชนริมราง</t>
  </si>
  <si>
    <t>ซื้อวัสดุคอมพิวเตอร์</t>
  </si>
  <si>
    <t>บริษัท พอร์ด เวลล์ โอเอ จำกัด (สำนักงานใหญ่)</t>
  </si>
  <si>
    <t>ทร 1/2569</t>
  </si>
  <si>
    <t>สำนักสินเชื่อ</t>
  </si>
  <si>
    <t xml:space="preserve">จ้างประกาศทวงถามทางหนังสือพิมพ์ ติดต่อกันเป็นเวลา 3 วัน </t>
  </si>
  <si>
    <t>บริษัท สื่อตรงจุด จำกัด</t>
  </si>
  <si>
    <t>สช 45/395</t>
  </si>
  <si>
    <t>สช 45/477</t>
  </si>
  <si>
    <t>ภาคตะวันออกเฉียงเหนือ</t>
  </si>
  <si>
    <t>น้ำดื่ม</t>
  </si>
  <si>
    <t>บริษัท น้ำแข็งโคโรลิส จำกัด</t>
  </si>
  <si>
    <t>สภ51/1155</t>
  </si>
  <si>
    <t>จ้างรื้อถอนพร้อมติดตั้งเครื่องเสียงห้องประชุม</t>
  </si>
  <si>
    <t>ร้านบอยลำโพง</t>
  </si>
  <si>
    <t>บริษัท ก๊อปปี้วัน 2547 จำกัด</t>
  </si>
  <si>
    <t>สภ51.1/2569</t>
  </si>
  <si>
    <t xml:space="preserve">จัดจ้างขนย้ายโต๊ะทำงาน เก้าอี้ทำงาน โต๊ะประชุมสีขาว และเก้าอี้แบบซ้อนได้ </t>
  </si>
  <si>
    <t>นายณัฐสิทธิ์ ไทยเมืองพล</t>
  </si>
  <si>
    <t>สภ51/1443</t>
  </si>
  <si>
    <t>จ้างทำนามบัตร สำนักงานภาคตะวันออกเฉียงเหนือ</t>
  </si>
  <si>
    <t>สภ51/1272</t>
  </si>
  <si>
    <t>ซื้อวัสดุสำนักงาน</t>
  </si>
  <si>
    <t>ร้านขอนแก่นผ้าม่าน</t>
  </si>
  <si>
    <t>สภ51/1301</t>
  </si>
  <si>
    <t>จ้างรื้อถอน ติดตั้งผ้าม่าน-มูลี่ สำนักงานภาคฯ</t>
  </si>
  <si>
    <t>สภ51/2168</t>
  </si>
  <si>
    <t xml:space="preserve">ซ่อมตู้เมนไฟฟ้า MDB จำนวน 1 เครื่อง </t>
  </si>
  <si>
    <t>แบบสรุปผลการดำเนินการจัดซื้อจัดจ้าง ในรอบเดือนมีนาคม 2569</t>
  </si>
  <si>
    <t>วันที่ 16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</si>
</sst>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87041E]d\ mmmm\ yyyy;@"/>
    <numFmt numFmtId="167" formatCode="[$-107041E]d\ mmm\ yy;@"/>
    <numFmt numFmtId="168" formatCode="[$-F800]dddd\,\ mmmm\ dd\,\ yyyy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0"/>
      <name val="Arial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/>
    </xf>
    <xf numFmtId="4" fontId="3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0" fontId="3" fillId="3" borderId="4" xfId="0" quotePrefix="1" applyFont="1" applyFill="1" applyBorder="1" applyAlignment="1">
      <alignment horizontal="center" vertical="top"/>
    </xf>
    <xf numFmtId="43" fontId="3" fillId="3" borderId="4" xfId="1" quotePrefix="1" applyFont="1" applyFill="1" applyBorder="1" applyAlignment="1">
      <alignment horizontal="center" vertical="top" wrapText="1"/>
    </xf>
    <xf numFmtId="4" fontId="3" fillId="3" borderId="4" xfId="0" quotePrefix="1" applyNumberFormat="1" applyFont="1" applyFill="1" applyBorder="1" applyAlignment="1">
      <alignment horizontal="center" vertical="top"/>
    </xf>
    <xf numFmtId="43" fontId="3" fillId="3" borderId="4" xfId="1" quotePrefix="1" applyFont="1" applyFill="1" applyBorder="1" applyAlignment="1">
      <alignment horizontal="center" vertical="top"/>
    </xf>
    <xf numFmtId="4" fontId="3" fillId="3" borderId="4" xfId="0" quotePrefix="1" applyNumberFormat="1" applyFont="1" applyFill="1" applyBorder="1" applyAlignment="1">
      <alignment horizontal="center" vertical="top" wrapText="1"/>
    </xf>
    <xf numFmtId="164" fontId="3" fillId="3" borderId="5" xfId="0" quotePrefix="1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3" fontId="2" fillId="0" borderId="4" xfId="1" applyFont="1" applyFill="1" applyBorder="1" applyAlignment="1">
      <alignment horizontal="right" vertical="top"/>
    </xf>
    <xf numFmtId="4" fontId="2" fillId="0" borderId="4" xfId="0" applyNumberFormat="1" applyFont="1" applyBorder="1" applyAlignment="1">
      <alignment horizontal="left" vertical="top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horizontal="left" vertical="top"/>
    </xf>
    <xf numFmtId="164" fontId="2" fillId="0" borderId="4" xfId="0" applyNumberFormat="1" applyFont="1" applyBorder="1" applyAlignment="1">
      <alignment vertical="top"/>
    </xf>
    <xf numFmtId="0" fontId="2" fillId="0" borderId="0" xfId="0" quotePrefix="1" applyFont="1" applyAlignment="1">
      <alignment horizontal="left" vertical="top" wrapText="1"/>
    </xf>
    <xf numFmtId="166" fontId="2" fillId="0" borderId="0" xfId="0" applyNumberFormat="1" applyFont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43" fontId="2" fillId="0" borderId="8" xfId="1" applyFont="1" applyFill="1" applyBorder="1" applyAlignment="1">
      <alignment horizontal="right" vertical="top"/>
    </xf>
    <xf numFmtId="43" fontId="2" fillId="0" borderId="6" xfId="1" applyFont="1" applyFill="1" applyBorder="1" applyAlignment="1">
      <alignment horizontal="right" vertical="top"/>
    </xf>
    <xf numFmtId="0" fontId="2" fillId="0" borderId="8" xfId="0" applyFont="1" applyBorder="1" applyAlignment="1">
      <alignment horizontal="center" vertical="top"/>
    </xf>
    <xf numFmtId="4" fontId="2" fillId="0" borderId="6" xfId="0" applyNumberFormat="1" applyFont="1" applyBorder="1" applyAlignment="1">
      <alignment horizontal="left" vertical="top"/>
    </xf>
    <xf numFmtId="43" fontId="2" fillId="0" borderId="8" xfId="1" applyFont="1" applyFill="1" applyBorder="1" applyAlignment="1">
      <alignment vertical="top"/>
    </xf>
    <xf numFmtId="4" fontId="2" fillId="0" borderId="6" xfId="0" applyNumberFormat="1" applyFont="1" applyBorder="1" applyAlignment="1">
      <alignment vertical="top"/>
    </xf>
    <xf numFmtId="0" fontId="2" fillId="0" borderId="6" xfId="0" applyFont="1" applyBorder="1" applyAlignment="1">
      <alignment horizontal="left" vertical="top"/>
    </xf>
    <xf numFmtId="0" fontId="2" fillId="0" borderId="8" xfId="0" applyFont="1" applyBorder="1" applyAlignment="1">
      <alignment vertical="top"/>
    </xf>
    <xf numFmtId="164" fontId="2" fillId="0" borderId="6" xfId="0" applyNumberFormat="1" applyFont="1" applyBorder="1" applyAlignment="1">
      <alignment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2" fillId="4" borderId="0" xfId="0" quotePrefix="1" applyFont="1" applyFill="1" applyAlignment="1">
      <alignment horizontal="left" vertical="top" wrapText="1"/>
    </xf>
    <xf numFmtId="166" fontId="2" fillId="4" borderId="0" xfId="0" applyNumberFormat="1" applyFont="1" applyFill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quotePrefix="1" applyFont="1" applyBorder="1" applyAlignment="1">
      <alignment horizontal="left" vertical="top" wrapText="1"/>
    </xf>
    <xf numFmtId="43" fontId="5" fillId="0" borderId="1" xfId="2" quotePrefix="1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 wrapText="1"/>
    </xf>
    <xf numFmtId="0" fontId="5" fillId="0" borderId="6" xfId="0" quotePrefix="1" applyFont="1" applyBorder="1" applyAlignment="1">
      <alignment horizontal="left" vertical="top"/>
    </xf>
    <xf numFmtId="165" fontId="5" fillId="0" borderId="1" xfId="0" applyNumberFormat="1" applyFont="1" applyBorder="1" applyAlignment="1">
      <alignment horizontal="left" vertical="top"/>
    </xf>
    <xf numFmtId="43" fontId="5" fillId="0" borderId="6" xfId="2" quotePrefix="1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left" vertical="top" wrapText="1"/>
    </xf>
    <xf numFmtId="49" fontId="5" fillId="0" borderId="6" xfId="0" applyNumberFormat="1" applyFont="1" applyBorder="1" applyAlignment="1">
      <alignment horizontal="left" vertical="top"/>
    </xf>
    <xf numFmtId="165" fontId="5" fillId="0" borderId="4" xfId="0" applyNumberFormat="1" applyFont="1" applyBorder="1" applyAlignment="1">
      <alignment horizontal="left" vertical="top"/>
    </xf>
    <xf numFmtId="0" fontId="5" fillId="0" borderId="1" xfId="0" quotePrefix="1" applyFont="1" applyBorder="1" applyAlignment="1">
      <alignment horizontal="left" vertical="top"/>
    </xf>
    <xf numFmtId="4" fontId="5" fillId="0" borderId="1" xfId="0" quotePrefix="1" applyNumberFormat="1" applyFont="1" applyBorder="1" applyAlignment="1">
      <alignment horizontal="left" vertical="top" wrapText="1"/>
    </xf>
    <xf numFmtId="0" fontId="5" fillId="0" borderId="5" xfId="0" quotePrefix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left" vertical="top"/>
    </xf>
    <xf numFmtId="164" fontId="5" fillId="0" borderId="1" xfId="0" applyNumberFormat="1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166" fontId="5" fillId="0" borderId="1" xfId="0" applyNumberFormat="1" applyFont="1" applyBorder="1" applyAlignment="1">
      <alignment horizontal="left" vertical="top"/>
    </xf>
    <xf numFmtId="0" fontId="5" fillId="4" borderId="1" xfId="0" applyFont="1" applyFill="1" applyBorder="1" applyAlignment="1">
      <alignment horizontal="left" vertical="top" wrapText="1"/>
    </xf>
    <xf numFmtId="43" fontId="5" fillId="4" borderId="1" xfId="3" applyFont="1" applyFill="1" applyBorder="1" applyAlignment="1">
      <alignment horizontal="left" vertical="top"/>
    </xf>
    <xf numFmtId="49" fontId="5" fillId="4" borderId="1" xfId="0" applyNumberFormat="1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left" vertical="top"/>
    </xf>
    <xf numFmtId="166" fontId="5" fillId="4" borderId="1" xfId="0" quotePrefix="1" applyNumberFormat="1" applyFont="1" applyFill="1" applyBorder="1" applyAlignment="1">
      <alignment horizontal="left" vertical="top"/>
    </xf>
    <xf numFmtId="43" fontId="5" fillId="0" borderId="6" xfId="4" applyFont="1" applyBorder="1" applyAlignment="1">
      <alignment horizontal="left" vertical="top"/>
    </xf>
    <xf numFmtId="0" fontId="5" fillId="0" borderId="1" xfId="5" applyFont="1" applyBorder="1" applyAlignment="1">
      <alignment horizontal="left" vertical="top" wrapText="1"/>
    </xf>
    <xf numFmtId="43" fontId="5" fillId="4" borderId="6" xfId="4" applyFont="1" applyFill="1" applyBorder="1" applyAlignment="1">
      <alignment horizontal="left" vertical="top"/>
    </xf>
    <xf numFmtId="4" fontId="5" fillId="4" borderId="7" xfId="0" quotePrefix="1" applyNumberFormat="1" applyFont="1" applyFill="1" applyBorder="1" applyAlignment="1">
      <alignment horizontal="left" vertical="top"/>
    </xf>
    <xf numFmtId="0" fontId="5" fillId="0" borderId="1" xfId="5" quotePrefix="1" applyFont="1" applyBorder="1" applyAlignment="1">
      <alignment horizontal="left" vertical="top" wrapText="1"/>
    </xf>
    <xf numFmtId="43" fontId="5" fillId="0" borderId="1" xfId="6" quotePrefix="1" applyFont="1" applyFill="1" applyBorder="1" applyAlignment="1">
      <alignment horizontal="left" vertical="top" wrapText="1"/>
    </xf>
    <xf numFmtId="167" fontId="5" fillId="0" borderId="1" xfId="5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43" fontId="5" fillId="0" borderId="1" xfId="6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67" fontId="5" fillId="4" borderId="1" xfId="5" applyNumberFormat="1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43" fontId="5" fillId="0" borderId="1" xfId="7" applyFont="1" applyFill="1" applyBorder="1" applyAlignment="1">
      <alignment horizontal="left" vertical="top"/>
    </xf>
    <xf numFmtId="49" fontId="5" fillId="0" borderId="6" xfId="0" applyNumberFormat="1" applyFont="1" applyBorder="1" applyAlignment="1">
      <alignment horizontal="left" vertical="top" wrapText="1"/>
    </xf>
    <xf numFmtId="43" fontId="5" fillId="0" borderId="6" xfId="1" applyFont="1" applyFill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168" fontId="5" fillId="0" borderId="6" xfId="1" quotePrefix="1" applyNumberFormat="1" applyFont="1" applyFill="1" applyBorder="1" applyAlignment="1">
      <alignment horizontal="left" vertical="top"/>
    </xf>
    <xf numFmtId="43" fontId="5" fillId="4" borderId="1" xfId="7" applyFont="1" applyFill="1" applyBorder="1" applyAlignment="1">
      <alignment horizontal="left" vertical="top"/>
    </xf>
    <xf numFmtId="4" fontId="5" fillId="4" borderId="1" xfId="0" applyNumberFormat="1" applyFont="1" applyFill="1" applyBorder="1" applyAlignment="1">
      <alignment horizontal="left" vertical="top" wrapText="1"/>
    </xf>
    <xf numFmtId="43" fontId="5" fillId="0" borderId="1" xfId="1" quotePrefix="1" applyFont="1" applyFill="1" applyBorder="1" applyAlignment="1">
      <alignment horizontal="left" vertical="top" wrapText="1"/>
    </xf>
    <xf numFmtId="4" fontId="5" fillId="0" borderId="1" xfId="0" quotePrefix="1" applyNumberFormat="1" applyFont="1" applyBorder="1" applyAlignment="1">
      <alignment horizontal="left" vertical="top"/>
    </xf>
    <xf numFmtId="43" fontId="5" fillId="0" borderId="1" xfId="1" applyFont="1" applyBorder="1" applyAlignment="1">
      <alignment horizontal="left" vertical="top"/>
    </xf>
    <xf numFmtId="4" fontId="5" fillId="0" borderId="5" xfId="0" applyNumberFormat="1" applyFont="1" applyBorder="1" applyAlignment="1">
      <alignment horizontal="left"/>
    </xf>
    <xf numFmtId="0" fontId="5" fillId="0" borderId="5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4" fontId="5" fillId="0" borderId="5" xfId="0" applyNumberFormat="1" applyFont="1" applyBorder="1" applyAlignment="1">
      <alignment horizontal="left" vertical="top"/>
    </xf>
    <xf numFmtId="0" fontId="5" fillId="0" borderId="5" xfId="0" quotePrefix="1" applyFont="1" applyBorder="1" applyAlignment="1">
      <alignment horizontal="left" vertical="top"/>
    </xf>
    <xf numFmtId="165" fontId="5" fillId="0" borderId="5" xfId="0" applyNumberFormat="1" applyFont="1" applyBorder="1" applyAlignment="1">
      <alignment horizontal="left" vertical="top"/>
    </xf>
    <xf numFmtId="0" fontId="5" fillId="4" borderId="5" xfId="0" applyFont="1" applyFill="1" applyBorder="1" applyAlignment="1">
      <alignment horizontal="left" vertical="top"/>
    </xf>
    <xf numFmtId="0" fontId="5" fillId="4" borderId="5" xfId="0" applyFont="1" applyFill="1" applyBorder="1" applyAlignment="1">
      <alignment horizontal="left" vertical="top" wrapText="1"/>
    </xf>
    <xf numFmtId="43" fontId="5" fillId="4" borderId="1" xfId="1" applyFont="1" applyFill="1" applyBorder="1" applyAlignment="1">
      <alignment horizontal="left" vertical="top"/>
    </xf>
    <xf numFmtId="4" fontId="5" fillId="4" borderId="5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top"/>
    </xf>
    <xf numFmtId="43" fontId="5" fillId="0" borderId="1" xfId="1" applyFont="1" applyFill="1" applyBorder="1" applyAlignment="1">
      <alignment horizontal="left" vertical="top" wrapText="1"/>
    </xf>
    <xf numFmtId="43" fontId="5" fillId="0" borderId="1" xfId="2" quotePrefix="1" applyFont="1" applyFill="1" applyBorder="1" applyAlignment="1">
      <alignment horizontal="right" vertical="top" wrapText="1"/>
    </xf>
    <xf numFmtId="43" fontId="5" fillId="0" borderId="1" xfId="1" applyFont="1" applyFill="1" applyBorder="1" applyAlignment="1">
      <alignment horizontal="right" vertical="top"/>
    </xf>
    <xf numFmtId="43" fontId="5" fillId="4" borderId="1" xfId="3" applyFont="1" applyFill="1" applyBorder="1" applyAlignment="1">
      <alignment horizontal="right" vertical="top"/>
    </xf>
    <xf numFmtId="43" fontId="5" fillId="0" borderId="6" xfId="4" applyFont="1" applyBorder="1" applyAlignment="1">
      <alignment horizontal="right" vertical="top"/>
    </xf>
    <xf numFmtId="43" fontId="5" fillId="4" borderId="6" xfId="4" applyFont="1" applyFill="1" applyBorder="1" applyAlignment="1">
      <alignment horizontal="right" vertical="top"/>
    </xf>
    <xf numFmtId="43" fontId="5" fillId="0" borderId="1" xfId="6" quotePrefix="1" applyFont="1" applyFill="1" applyBorder="1" applyAlignment="1">
      <alignment horizontal="right" vertical="top" wrapText="1"/>
    </xf>
    <xf numFmtId="43" fontId="5" fillId="0" borderId="1" xfId="6" applyFont="1" applyFill="1" applyBorder="1" applyAlignment="1">
      <alignment horizontal="right" vertical="top"/>
    </xf>
    <xf numFmtId="43" fontId="5" fillId="0" borderId="1" xfId="7" applyFont="1" applyFill="1" applyBorder="1" applyAlignment="1">
      <alignment horizontal="right" vertical="top"/>
    </xf>
    <xf numFmtId="43" fontId="5" fillId="0" borderId="6" xfId="1" applyFont="1" applyFill="1" applyBorder="1" applyAlignment="1">
      <alignment horizontal="right" vertical="top"/>
    </xf>
    <xf numFmtId="43" fontId="5" fillId="4" borderId="1" xfId="7" applyFont="1" applyFill="1" applyBorder="1" applyAlignment="1">
      <alignment horizontal="right" vertical="top" wrapText="1"/>
    </xf>
    <xf numFmtId="43" fontId="5" fillId="0" borderId="1" xfId="1" quotePrefix="1" applyFont="1" applyFill="1" applyBorder="1" applyAlignment="1">
      <alignment horizontal="right" vertical="top" wrapText="1"/>
    </xf>
    <xf numFmtId="43" fontId="5" fillId="0" borderId="1" xfId="1" applyFont="1" applyBorder="1" applyAlignment="1">
      <alignment horizontal="right" vertical="top"/>
    </xf>
    <xf numFmtId="4" fontId="5" fillId="0" borderId="5" xfId="0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 vertical="top"/>
    </xf>
    <xf numFmtId="43" fontId="5" fillId="4" borderId="1" xfId="1" applyFont="1" applyFill="1" applyBorder="1" applyAlignment="1">
      <alignment horizontal="right" vertical="top"/>
    </xf>
    <xf numFmtId="43" fontId="5" fillId="0" borderId="1" xfId="1" applyFont="1" applyFill="1" applyBorder="1" applyAlignment="1">
      <alignment horizontal="right" vertical="top" wrapText="1"/>
    </xf>
    <xf numFmtId="43" fontId="5" fillId="0" borderId="6" xfId="2" quotePrefix="1" applyFont="1" applyFill="1" applyBorder="1" applyAlignment="1">
      <alignment horizontal="right" vertical="top" wrapText="1"/>
    </xf>
    <xf numFmtId="43" fontId="5" fillId="0" borderId="1" xfId="3" applyFont="1" applyFill="1" applyBorder="1" applyAlignment="1">
      <alignment horizontal="right" vertical="top"/>
    </xf>
    <xf numFmtId="43" fontId="5" fillId="0" borderId="6" xfId="4" applyFont="1" applyFill="1" applyBorder="1" applyAlignment="1">
      <alignment horizontal="right" vertical="top"/>
    </xf>
    <xf numFmtId="43" fontId="5" fillId="4" borderId="1" xfId="7" applyFont="1" applyFill="1" applyBorder="1" applyAlignment="1">
      <alignment horizontal="right" vertical="top"/>
    </xf>
    <xf numFmtId="43" fontId="5" fillId="0" borderId="1" xfId="3" applyFont="1" applyFill="1" applyBorder="1" applyAlignment="1">
      <alignment horizontal="right" vertical="top" wrapText="1"/>
    </xf>
    <xf numFmtId="43" fontId="5" fillId="4" borderId="1" xfId="3" applyFont="1" applyFill="1" applyBorder="1" applyAlignment="1">
      <alignment horizontal="right" vertical="top" wrapText="1"/>
    </xf>
    <xf numFmtId="43" fontId="5" fillId="0" borderId="1" xfId="1" quotePrefix="1" applyFont="1" applyBorder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3" fillId="3" borderId="2" xfId="0" quotePrefix="1" applyFont="1" applyFill="1" applyBorder="1" applyAlignment="1">
      <alignment horizontal="center" vertical="top"/>
    </xf>
    <xf numFmtId="0" fontId="3" fillId="3" borderId="3" xfId="0" quotePrefix="1" applyFont="1" applyFill="1" applyBorder="1" applyAlignment="1">
      <alignment horizontal="center" vertical="top"/>
    </xf>
  </cellXfs>
  <cellStyles count="10">
    <cellStyle name="Comma" xfId="1" builtinId="3"/>
    <cellStyle name="Comma 10 2 4" xfId="7" xr:uid="{05B0A7A2-790C-4FA2-9FD1-7CB3B089BE62}"/>
    <cellStyle name="Comma 10 2 5" xfId="8" xr:uid="{7923B320-39D3-4DE5-B5AD-D522F8DB4ABE}"/>
    <cellStyle name="Comma 17 5 4" xfId="3" xr:uid="{8A80C1DC-AFFB-488E-B34B-4E2A101FD333}"/>
    <cellStyle name="Comma 2 2 2" xfId="6" xr:uid="{C3494B35-4B59-486A-8AC6-B8B080A0FE7F}"/>
    <cellStyle name="Comma 2 29" xfId="9" xr:uid="{F7AACF58-2A8A-4471-B509-7C0605A278E5}"/>
    <cellStyle name="Comma 35" xfId="2" xr:uid="{15A45EC3-4A4B-418E-B6D1-4861CAE1CE82}"/>
    <cellStyle name="Comma 36" xfId="4" xr:uid="{A2B7C125-3A14-49CA-BBB2-8E14CBC35DE4}"/>
    <cellStyle name="Normal" xfId="0" builtinId="0"/>
    <cellStyle name="Normal 2" xfId="5" xr:uid="{22E40EB2-5189-4442-8776-CAEE797B8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F626-6FFC-4BD9-B737-6B026CA07A85}">
  <sheetPr>
    <pageSetUpPr fitToPage="1"/>
  </sheetPr>
  <dimension ref="A1:BS48"/>
  <sheetViews>
    <sheetView tabSelected="1" zoomScale="60" zoomScaleNormal="60" zoomScaleSheetLayoutView="55" workbookViewId="0">
      <selection activeCell="K32" sqref="K32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4" width="13.7109375" style="46" bestFit="1" customWidth="1"/>
    <col min="5" max="5" width="15" style="46" customWidth="1"/>
    <col min="6" max="6" width="14.85546875" style="1" customWidth="1"/>
    <col min="7" max="7" width="49.5703125" style="5" customWidth="1"/>
    <col min="8" max="8" width="17.140625" style="47" customWidth="1"/>
    <col min="9" max="9" width="40.42578125" style="7" customWidth="1"/>
    <col min="10" max="10" width="15.42578125" style="47" bestFit="1" customWidth="1"/>
    <col min="11" max="11" width="35.42578125" style="2" bestFit="1" customWidth="1"/>
    <col min="12" max="12" width="14.85546875" style="8" bestFit="1" customWidth="1"/>
    <col min="13" max="13" width="18.7109375" style="9" bestFit="1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1">
      <c r="D1" s="4"/>
      <c r="E1" s="4"/>
      <c r="H1" s="6"/>
      <c r="J1" s="6"/>
    </row>
    <row r="2" spans="1:71">
      <c r="A2" s="136" t="s">
        <v>115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</row>
    <row r="3" spans="1:71">
      <c r="A3" s="136" t="s">
        <v>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</row>
    <row r="4" spans="1:71">
      <c r="A4" s="136" t="s">
        <v>116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</row>
    <row r="5" spans="1:71" s="1" customFormat="1" ht="105">
      <c r="A5" s="10" t="s">
        <v>1</v>
      </c>
      <c r="B5" s="10" t="s">
        <v>2</v>
      </c>
      <c r="C5" s="11" t="s">
        <v>3</v>
      </c>
      <c r="D5" s="12" t="s">
        <v>4</v>
      </c>
      <c r="E5" s="12" t="s">
        <v>5</v>
      </c>
      <c r="F5" s="10" t="s">
        <v>6</v>
      </c>
      <c r="G5" s="13" t="s">
        <v>7</v>
      </c>
      <c r="H5" s="12" t="s">
        <v>8</v>
      </c>
      <c r="I5" s="14" t="s">
        <v>9</v>
      </c>
      <c r="J5" s="12" t="s">
        <v>10</v>
      </c>
      <c r="K5" s="10" t="s">
        <v>11</v>
      </c>
      <c r="L5" s="15" t="s">
        <v>12</v>
      </c>
      <c r="M5" s="16" t="s">
        <v>13</v>
      </c>
    </row>
    <row r="6" spans="1:71" s="1" customFormat="1">
      <c r="A6" s="137" t="s">
        <v>14</v>
      </c>
      <c r="B6" s="138"/>
      <c r="C6" s="17" t="s">
        <v>15</v>
      </c>
      <c r="D6" s="18" t="s">
        <v>16</v>
      </c>
      <c r="E6" s="18" t="s">
        <v>17</v>
      </c>
      <c r="F6" s="18" t="s">
        <v>18</v>
      </c>
      <c r="G6" s="19" t="s">
        <v>19</v>
      </c>
      <c r="H6" s="20" t="s">
        <v>20</v>
      </c>
      <c r="I6" s="21" t="s">
        <v>21</v>
      </c>
      <c r="J6" s="18" t="s">
        <v>22</v>
      </c>
      <c r="K6" s="17" t="s">
        <v>23</v>
      </c>
      <c r="L6" s="17" t="s">
        <v>24</v>
      </c>
      <c r="M6" s="22" t="s">
        <v>25</v>
      </c>
    </row>
    <row r="7" spans="1:71" ht="42">
      <c r="A7" s="51">
        <v>1</v>
      </c>
      <c r="B7" s="53" t="s">
        <v>26</v>
      </c>
      <c r="C7" s="54" t="s">
        <v>27</v>
      </c>
      <c r="D7" s="113">
        <v>60</v>
      </c>
      <c r="E7" s="113">
        <v>60</v>
      </c>
      <c r="F7" s="56" t="s">
        <v>28</v>
      </c>
      <c r="G7" s="53" t="s">
        <v>29</v>
      </c>
      <c r="H7" s="113">
        <v>60</v>
      </c>
      <c r="I7" s="53" t="s">
        <v>29</v>
      </c>
      <c r="J7" s="55">
        <v>60</v>
      </c>
      <c r="K7" s="57" t="s">
        <v>30</v>
      </c>
      <c r="L7" s="58" t="s">
        <v>31</v>
      </c>
      <c r="M7" s="59">
        <v>244264</v>
      </c>
    </row>
    <row r="8" spans="1:71" ht="20.45" customHeight="1">
      <c r="A8" s="43">
        <v>2</v>
      </c>
      <c r="B8" s="53" t="s">
        <v>26</v>
      </c>
      <c r="C8" s="54" t="s">
        <v>32</v>
      </c>
      <c r="D8" s="129">
        <v>3000</v>
      </c>
      <c r="E8" s="129">
        <v>3000</v>
      </c>
      <c r="F8" s="56" t="s">
        <v>28</v>
      </c>
      <c r="G8" s="53" t="s">
        <v>33</v>
      </c>
      <c r="H8" s="113">
        <v>3000</v>
      </c>
      <c r="I8" s="53" t="s">
        <v>33</v>
      </c>
      <c r="J8" s="60">
        <v>3000</v>
      </c>
      <c r="K8" s="61" t="s">
        <v>30</v>
      </c>
      <c r="L8" s="58" t="s">
        <v>34</v>
      </c>
      <c r="M8" s="59">
        <v>244293</v>
      </c>
    </row>
    <row r="9" spans="1:71" ht="42">
      <c r="A9" s="51">
        <v>3</v>
      </c>
      <c r="B9" s="53" t="s">
        <v>26</v>
      </c>
      <c r="C9" s="54" t="s">
        <v>35</v>
      </c>
      <c r="D9" s="129">
        <v>1000</v>
      </c>
      <c r="E9" s="129">
        <v>1000</v>
      </c>
      <c r="F9" s="62" t="s">
        <v>28</v>
      </c>
      <c r="G9" s="53" t="s">
        <v>36</v>
      </c>
      <c r="H9" s="113">
        <v>1000</v>
      </c>
      <c r="I9" s="53" t="s">
        <v>36</v>
      </c>
      <c r="J9" s="60">
        <v>1000</v>
      </c>
      <c r="K9" s="61" t="s">
        <v>30</v>
      </c>
      <c r="L9" s="58" t="s">
        <v>37</v>
      </c>
      <c r="M9" s="63">
        <v>244293</v>
      </c>
    </row>
    <row r="10" spans="1:71">
      <c r="A10" s="51">
        <v>4</v>
      </c>
      <c r="B10" s="53" t="s">
        <v>26</v>
      </c>
      <c r="C10" s="64" t="s">
        <v>38</v>
      </c>
      <c r="D10" s="129">
        <v>120</v>
      </c>
      <c r="E10" s="129">
        <v>100</v>
      </c>
      <c r="F10" s="62" t="s">
        <v>28</v>
      </c>
      <c r="G10" s="65" t="s">
        <v>39</v>
      </c>
      <c r="H10" s="113">
        <v>100</v>
      </c>
      <c r="I10" s="65" t="s">
        <v>39</v>
      </c>
      <c r="J10" s="60">
        <v>100</v>
      </c>
      <c r="K10" s="66" t="s">
        <v>30</v>
      </c>
      <c r="L10" s="58" t="s">
        <v>40</v>
      </c>
      <c r="M10" s="59">
        <v>244295</v>
      </c>
    </row>
    <row r="11" spans="1:71" s="24" customFormat="1">
      <c r="A11" s="51">
        <v>5</v>
      </c>
      <c r="B11" s="53" t="s">
        <v>26</v>
      </c>
      <c r="C11" s="64" t="s">
        <v>41</v>
      </c>
      <c r="D11" s="114">
        <v>95000</v>
      </c>
      <c r="E11" s="114">
        <v>95000</v>
      </c>
      <c r="F11" s="62" t="s">
        <v>28</v>
      </c>
      <c r="G11" s="53" t="s">
        <v>42</v>
      </c>
      <c r="H11" s="114">
        <v>95000</v>
      </c>
      <c r="I11" s="53" t="s">
        <v>42</v>
      </c>
      <c r="J11" s="67">
        <v>95000</v>
      </c>
      <c r="K11" s="66" t="s">
        <v>30</v>
      </c>
      <c r="L11" s="53" t="s">
        <v>43</v>
      </c>
      <c r="M11" s="59">
        <v>244321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</row>
    <row r="12" spans="1:71" s="24" customFormat="1">
      <c r="A12" s="31"/>
      <c r="B12" s="53"/>
      <c r="C12" s="68"/>
      <c r="D12" s="133"/>
      <c r="E12" s="130"/>
      <c r="F12" s="69"/>
      <c r="G12" s="53" t="s">
        <v>44</v>
      </c>
      <c r="H12" s="114">
        <v>99000</v>
      </c>
      <c r="I12" s="53"/>
      <c r="J12" s="67"/>
      <c r="K12" s="54"/>
      <c r="L12" s="53"/>
      <c r="M12" s="70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</row>
    <row r="13" spans="1:71" s="24" customFormat="1">
      <c r="A13" s="51"/>
      <c r="B13" s="53"/>
      <c r="C13" s="71"/>
      <c r="D13" s="131"/>
      <c r="E13" s="131"/>
      <c r="F13" s="56"/>
      <c r="G13" s="53" t="s">
        <v>45</v>
      </c>
      <c r="H13" s="114">
        <v>108880</v>
      </c>
      <c r="I13" s="53"/>
      <c r="J13" s="67"/>
      <c r="K13" s="54"/>
      <c r="L13" s="53"/>
      <c r="M13" s="72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</row>
    <row r="14" spans="1:71" s="24" customFormat="1">
      <c r="A14" s="51">
        <v>6</v>
      </c>
      <c r="B14" s="53" t="s">
        <v>46</v>
      </c>
      <c r="C14" s="73" t="s">
        <v>47</v>
      </c>
      <c r="D14" s="134">
        <v>220000</v>
      </c>
      <c r="E14" s="115">
        <v>7600</v>
      </c>
      <c r="F14" s="75" t="s">
        <v>28</v>
      </c>
      <c r="G14" s="76" t="s">
        <v>48</v>
      </c>
      <c r="H14" s="115">
        <v>7600</v>
      </c>
      <c r="I14" s="76" t="s">
        <v>48</v>
      </c>
      <c r="J14" s="74">
        <v>7600</v>
      </c>
      <c r="K14" s="61" t="s">
        <v>30</v>
      </c>
      <c r="L14" s="76" t="s">
        <v>49</v>
      </c>
      <c r="M14" s="77">
        <v>46055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</row>
    <row r="15" spans="1:71" s="24" customFormat="1">
      <c r="A15" s="52">
        <v>7</v>
      </c>
      <c r="B15" s="53" t="s">
        <v>46</v>
      </c>
      <c r="C15" s="71" t="s">
        <v>50</v>
      </c>
      <c r="D15" s="116">
        <v>3000</v>
      </c>
      <c r="E15" s="116">
        <v>2860</v>
      </c>
      <c r="F15" s="75" t="s">
        <v>28</v>
      </c>
      <c r="G15" s="79" t="s">
        <v>51</v>
      </c>
      <c r="H15" s="116">
        <v>2860</v>
      </c>
      <c r="I15" s="79" t="s">
        <v>51</v>
      </c>
      <c r="J15" s="78">
        <v>2860</v>
      </c>
      <c r="K15" s="61" t="s">
        <v>30</v>
      </c>
      <c r="L15" s="76" t="s">
        <v>52</v>
      </c>
      <c r="M15" s="77">
        <v>46085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</row>
    <row r="16" spans="1:71" s="24" customFormat="1" ht="27.75" customHeight="1">
      <c r="A16" s="51">
        <v>8</v>
      </c>
      <c r="B16" s="53" t="s">
        <v>46</v>
      </c>
      <c r="C16" s="71" t="s">
        <v>53</v>
      </c>
      <c r="D16" s="117">
        <v>9800</v>
      </c>
      <c r="E16" s="117">
        <v>8783</v>
      </c>
      <c r="F16" s="75" t="s">
        <v>28</v>
      </c>
      <c r="G16" s="81" t="s">
        <v>54</v>
      </c>
      <c r="H16" s="117">
        <v>8783</v>
      </c>
      <c r="I16" s="81" t="s">
        <v>54</v>
      </c>
      <c r="J16" s="80">
        <v>8783</v>
      </c>
      <c r="K16" s="66" t="s">
        <v>30</v>
      </c>
      <c r="L16" s="76" t="s">
        <v>55</v>
      </c>
      <c r="M16" s="77">
        <v>46087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</row>
    <row r="17" spans="1:71" s="24" customFormat="1" ht="42">
      <c r="A17" s="52">
        <v>9</v>
      </c>
      <c r="B17" s="53" t="s">
        <v>46</v>
      </c>
      <c r="C17" s="82" t="s">
        <v>56</v>
      </c>
      <c r="D17" s="118">
        <v>28783</v>
      </c>
      <c r="E17" s="118">
        <v>28783</v>
      </c>
      <c r="F17" s="75" t="s">
        <v>28</v>
      </c>
      <c r="G17" s="82" t="s">
        <v>57</v>
      </c>
      <c r="H17" s="118">
        <v>28783</v>
      </c>
      <c r="I17" s="82" t="s">
        <v>57</v>
      </c>
      <c r="J17" s="83">
        <v>28783</v>
      </c>
      <c r="K17" s="66" t="s">
        <v>30</v>
      </c>
      <c r="L17" s="84" t="s">
        <v>58</v>
      </c>
      <c r="M17" s="77">
        <v>46085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</row>
    <row r="18" spans="1:71" s="24" customFormat="1">
      <c r="A18" s="51">
        <v>10</v>
      </c>
      <c r="B18" s="53" t="s">
        <v>46</v>
      </c>
      <c r="C18" s="85" t="s">
        <v>114</v>
      </c>
      <c r="D18" s="119">
        <v>22470</v>
      </c>
      <c r="E18" s="119">
        <v>22470</v>
      </c>
      <c r="F18" s="75" t="s">
        <v>28</v>
      </c>
      <c r="G18" s="87" t="s">
        <v>59</v>
      </c>
      <c r="H18" s="119">
        <v>22470</v>
      </c>
      <c r="I18" s="87" t="s">
        <v>59</v>
      </c>
      <c r="J18" s="86">
        <v>22470</v>
      </c>
      <c r="K18" s="61" t="s">
        <v>30</v>
      </c>
      <c r="L18" s="84" t="s">
        <v>60</v>
      </c>
      <c r="M18" s="77">
        <v>46086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1" s="24" customFormat="1" ht="24.6" customHeight="1">
      <c r="A19" s="52">
        <v>11</v>
      </c>
      <c r="B19" s="53" t="s">
        <v>46</v>
      </c>
      <c r="C19" s="82" t="s">
        <v>61</v>
      </c>
      <c r="D19" s="119">
        <v>46194.04</v>
      </c>
      <c r="E19" s="119">
        <v>46194.04</v>
      </c>
      <c r="F19" s="75" t="s">
        <v>28</v>
      </c>
      <c r="G19" s="53" t="s">
        <v>62</v>
      </c>
      <c r="H19" s="119">
        <v>46194.04</v>
      </c>
      <c r="I19" s="53" t="s">
        <v>62</v>
      </c>
      <c r="J19" s="86">
        <v>46194.04</v>
      </c>
      <c r="K19" s="61" t="s">
        <v>30</v>
      </c>
      <c r="L19" s="88" t="s">
        <v>63</v>
      </c>
      <c r="M19" s="77">
        <v>46105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</row>
    <row r="20" spans="1:71" s="24" customFormat="1">
      <c r="A20" s="51">
        <v>12</v>
      </c>
      <c r="B20" s="68" t="s">
        <v>64</v>
      </c>
      <c r="C20" s="89" t="s">
        <v>65</v>
      </c>
      <c r="D20" s="120">
        <v>8900</v>
      </c>
      <c r="E20" s="120">
        <v>8720.5</v>
      </c>
      <c r="F20" s="53" t="s">
        <v>28</v>
      </c>
      <c r="G20" s="53" t="s">
        <v>66</v>
      </c>
      <c r="H20" s="120">
        <v>8720.5</v>
      </c>
      <c r="I20" s="53" t="s">
        <v>66</v>
      </c>
      <c r="J20" s="90">
        <v>8720.5</v>
      </c>
      <c r="K20" s="54" t="s">
        <v>30</v>
      </c>
      <c r="L20" s="56" t="s">
        <v>67</v>
      </c>
      <c r="M20" s="72">
        <v>46085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</row>
    <row r="21" spans="1:71" s="24" customFormat="1">
      <c r="A21" s="52">
        <v>13</v>
      </c>
      <c r="B21" s="68" t="s">
        <v>68</v>
      </c>
      <c r="C21" s="91" t="s">
        <v>69</v>
      </c>
      <c r="D21" s="121">
        <v>51788</v>
      </c>
      <c r="E21" s="121">
        <v>51788</v>
      </c>
      <c r="F21" s="53" t="s">
        <v>28</v>
      </c>
      <c r="G21" s="68" t="s">
        <v>70</v>
      </c>
      <c r="H21" s="121">
        <v>51788</v>
      </c>
      <c r="I21" s="68" t="s">
        <v>70</v>
      </c>
      <c r="J21" s="92">
        <v>51788</v>
      </c>
      <c r="K21" s="54" t="s">
        <v>30</v>
      </c>
      <c r="L21" s="93" t="s">
        <v>71</v>
      </c>
      <c r="M21" s="94">
        <v>244432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</row>
    <row r="22" spans="1:71" s="24" customFormat="1">
      <c r="A22" s="51">
        <v>14</v>
      </c>
      <c r="B22" s="76" t="s">
        <v>72</v>
      </c>
      <c r="C22" s="73" t="s">
        <v>73</v>
      </c>
      <c r="D22" s="132">
        <v>2400</v>
      </c>
      <c r="E22" s="132">
        <v>90</v>
      </c>
      <c r="F22" s="75" t="s">
        <v>28</v>
      </c>
      <c r="G22" s="96" t="s">
        <v>74</v>
      </c>
      <c r="H22" s="122">
        <v>90</v>
      </c>
      <c r="I22" s="96" t="s">
        <v>74</v>
      </c>
      <c r="J22" s="95">
        <v>90</v>
      </c>
      <c r="K22" s="96" t="s">
        <v>30</v>
      </c>
      <c r="L22" s="76" t="s">
        <v>75</v>
      </c>
      <c r="M22" s="70">
        <v>46083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</row>
    <row r="23" spans="1:71" s="24" customFormat="1">
      <c r="A23" s="52">
        <v>15</v>
      </c>
      <c r="B23" s="76" t="s">
        <v>72</v>
      </c>
      <c r="C23" s="73" t="s">
        <v>73</v>
      </c>
      <c r="D23" s="132">
        <v>2400</v>
      </c>
      <c r="E23" s="132">
        <v>100</v>
      </c>
      <c r="F23" s="75" t="s">
        <v>28</v>
      </c>
      <c r="G23" s="96" t="s">
        <v>74</v>
      </c>
      <c r="H23" s="122">
        <v>100</v>
      </c>
      <c r="I23" s="96" t="s">
        <v>74</v>
      </c>
      <c r="J23" s="95">
        <v>100</v>
      </c>
      <c r="K23" s="96" t="s">
        <v>30</v>
      </c>
      <c r="L23" s="76" t="s">
        <v>76</v>
      </c>
      <c r="M23" s="70">
        <v>46107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</row>
    <row r="24" spans="1:71" s="24" customFormat="1">
      <c r="A24" s="51">
        <v>16</v>
      </c>
      <c r="B24" s="64" t="s">
        <v>77</v>
      </c>
      <c r="C24" s="64" t="s">
        <v>78</v>
      </c>
      <c r="D24" s="135">
        <v>5000</v>
      </c>
      <c r="E24" s="123">
        <v>4250</v>
      </c>
      <c r="F24" s="53" t="s">
        <v>28</v>
      </c>
      <c r="G24" s="98" t="s">
        <v>79</v>
      </c>
      <c r="H24" s="123">
        <v>4250</v>
      </c>
      <c r="I24" s="98" t="s">
        <v>79</v>
      </c>
      <c r="J24" s="97">
        <v>4250</v>
      </c>
      <c r="K24" s="61" t="s">
        <v>30</v>
      </c>
      <c r="L24" s="64" t="s">
        <v>80</v>
      </c>
      <c r="M24" s="72">
        <v>46085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</row>
    <row r="25" spans="1:71" s="24" customFormat="1">
      <c r="A25" s="52">
        <v>17</v>
      </c>
      <c r="B25" s="64" t="s">
        <v>77</v>
      </c>
      <c r="C25" s="64" t="s">
        <v>81</v>
      </c>
      <c r="D25" s="124">
        <v>50525.4</v>
      </c>
      <c r="E25" s="124">
        <v>50525.4</v>
      </c>
      <c r="F25" s="53" t="s">
        <v>28</v>
      </c>
      <c r="G25" s="53" t="s">
        <v>70</v>
      </c>
      <c r="H25" s="124">
        <v>50525.4</v>
      </c>
      <c r="I25" s="53" t="s">
        <v>70</v>
      </c>
      <c r="J25" s="99">
        <v>50525.4</v>
      </c>
      <c r="K25" s="61" t="s">
        <v>30</v>
      </c>
      <c r="L25" s="53" t="s">
        <v>82</v>
      </c>
      <c r="M25" s="72">
        <v>46085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</row>
    <row r="26" spans="1:71" s="24" customFormat="1">
      <c r="A26" s="51">
        <v>18</v>
      </c>
      <c r="B26" s="104" t="s">
        <v>83</v>
      </c>
      <c r="C26" s="104" t="s">
        <v>84</v>
      </c>
      <c r="D26" s="125">
        <v>41000</v>
      </c>
      <c r="E26" s="125">
        <v>40125</v>
      </c>
      <c r="F26" s="69" t="s">
        <v>28</v>
      </c>
      <c r="G26" s="104" t="s">
        <v>85</v>
      </c>
      <c r="H26" s="125">
        <v>40125</v>
      </c>
      <c r="I26" s="104" t="s">
        <v>85</v>
      </c>
      <c r="J26" s="100">
        <v>40125</v>
      </c>
      <c r="K26" s="66" t="s">
        <v>30</v>
      </c>
      <c r="L26" s="111" t="s">
        <v>86</v>
      </c>
      <c r="M26" s="72">
        <v>46097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</row>
    <row r="27" spans="1:71" s="24" customFormat="1">
      <c r="A27" s="52">
        <v>19</v>
      </c>
      <c r="B27" s="101" t="s">
        <v>87</v>
      </c>
      <c r="C27" s="102" t="s">
        <v>88</v>
      </c>
      <c r="D27" s="126">
        <v>37236</v>
      </c>
      <c r="E27" s="126">
        <v>37236</v>
      </c>
      <c r="F27" s="69" t="s">
        <v>28</v>
      </c>
      <c r="G27" s="102" t="s">
        <v>89</v>
      </c>
      <c r="H27" s="126">
        <v>37236</v>
      </c>
      <c r="I27" s="102" t="s">
        <v>89</v>
      </c>
      <c r="J27" s="103">
        <f>+D27</f>
        <v>37236</v>
      </c>
      <c r="K27" s="66" t="s">
        <v>30</v>
      </c>
      <c r="L27" s="104" t="s">
        <v>90</v>
      </c>
      <c r="M27" s="105">
        <v>244410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</row>
    <row r="28" spans="1:71" s="24" customFormat="1">
      <c r="A28" s="51">
        <v>20</v>
      </c>
      <c r="B28" s="106" t="s">
        <v>91</v>
      </c>
      <c r="C28" s="107" t="s">
        <v>92</v>
      </c>
      <c r="D28" s="127">
        <v>1000</v>
      </c>
      <c r="E28" s="127">
        <v>1000</v>
      </c>
      <c r="F28" s="56" t="s">
        <v>28</v>
      </c>
      <c r="G28" s="109" t="s">
        <v>93</v>
      </c>
      <c r="H28" s="127">
        <v>1000</v>
      </c>
      <c r="I28" s="109" t="s">
        <v>93</v>
      </c>
      <c r="J28" s="108">
        <v>1000</v>
      </c>
      <c r="K28" s="66" t="s">
        <v>30</v>
      </c>
      <c r="L28" s="76" t="s">
        <v>94</v>
      </c>
      <c r="M28" s="105">
        <v>244414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</row>
    <row r="29" spans="1:71" s="24" customFormat="1">
      <c r="A29" s="52">
        <v>21</v>
      </c>
      <c r="B29" s="76" t="s">
        <v>91</v>
      </c>
      <c r="C29" s="107" t="s">
        <v>92</v>
      </c>
      <c r="D29" s="127">
        <v>7000</v>
      </c>
      <c r="E29" s="127">
        <v>7000</v>
      </c>
      <c r="F29" s="56" t="s">
        <v>28</v>
      </c>
      <c r="G29" s="109" t="s">
        <v>93</v>
      </c>
      <c r="H29" s="127">
        <v>7000</v>
      </c>
      <c r="I29" s="109" t="s">
        <v>93</v>
      </c>
      <c r="J29" s="108">
        <v>7000</v>
      </c>
      <c r="K29" s="66" t="s">
        <v>30</v>
      </c>
      <c r="L29" s="76" t="s">
        <v>95</v>
      </c>
      <c r="M29" s="105">
        <v>244427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</row>
    <row r="30" spans="1:71" s="26" customFormat="1">
      <c r="A30" s="51">
        <v>22</v>
      </c>
      <c r="B30" s="53" t="s">
        <v>96</v>
      </c>
      <c r="C30" s="68" t="s">
        <v>97</v>
      </c>
      <c r="D30" s="114">
        <v>10500</v>
      </c>
      <c r="E30" s="114">
        <v>910</v>
      </c>
      <c r="F30" s="56" t="s">
        <v>28</v>
      </c>
      <c r="G30" s="68" t="s">
        <v>98</v>
      </c>
      <c r="H30" s="128">
        <v>910</v>
      </c>
      <c r="I30" s="53" t="s">
        <v>98</v>
      </c>
      <c r="J30" s="112">
        <v>910</v>
      </c>
      <c r="K30" s="66" t="s">
        <v>30</v>
      </c>
      <c r="L30" s="53" t="s">
        <v>99</v>
      </c>
      <c r="M30" s="59">
        <v>244410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</row>
    <row r="31" spans="1:71" s="3" customFormat="1">
      <c r="A31" s="52">
        <v>23</v>
      </c>
      <c r="B31" s="53" t="s">
        <v>96</v>
      </c>
      <c r="C31" s="68" t="s">
        <v>100</v>
      </c>
      <c r="D31" s="114">
        <v>16000</v>
      </c>
      <c r="E31" s="114">
        <v>16000</v>
      </c>
      <c r="F31" s="56" t="s">
        <v>28</v>
      </c>
      <c r="G31" s="61" t="s">
        <v>101</v>
      </c>
      <c r="H31" s="128">
        <v>16000</v>
      </c>
      <c r="I31" s="61" t="s">
        <v>102</v>
      </c>
      <c r="J31" s="112">
        <v>16000</v>
      </c>
      <c r="K31" s="66" t="s">
        <v>30</v>
      </c>
      <c r="L31" s="76" t="s">
        <v>103</v>
      </c>
      <c r="M31" s="105">
        <v>244428</v>
      </c>
    </row>
    <row r="32" spans="1:71" s="3" customFormat="1" ht="42">
      <c r="A32" s="51">
        <v>24</v>
      </c>
      <c r="B32" s="53" t="s">
        <v>96</v>
      </c>
      <c r="C32" s="68" t="s">
        <v>104</v>
      </c>
      <c r="D32" s="114">
        <v>6000</v>
      </c>
      <c r="E32" s="114">
        <v>6000</v>
      </c>
      <c r="F32" s="56" t="s">
        <v>28</v>
      </c>
      <c r="G32" s="61" t="s">
        <v>105</v>
      </c>
      <c r="H32" s="114">
        <v>6000</v>
      </c>
      <c r="I32" s="61" t="s">
        <v>102</v>
      </c>
      <c r="J32" s="67">
        <v>6000</v>
      </c>
      <c r="K32" s="66" t="s">
        <v>30</v>
      </c>
      <c r="L32" s="53" t="s">
        <v>106</v>
      </c>
      <c r="M32" s="59">
        <v>244417</v>
      </c>
    </row>
    <row r="33" spans="1:15" s="3" customFormat="1">
      <c r="A33" s="52">
        <v>25</v>
      </c>
      <c r="B33" s="53" t="s">
        <v>96</v>
      </c>
      <c r="C33" s="68" t="s">
        <v>107</v>
      </c>
      <c r="D33" s="114">
        <v>1000</v>
      </c>
      <c r="E33" s="114">
        <v>300</v>
      </c>
      <c r="F33" s="56" t="s">
        <v>28</v>
      </c>
      <c r="G33" s="61" t="s">
        <v>102</v>
      </c>
      <c r="H33" s="114">
        <v>300</v>
      </c>
      <c r="I33" s="61" t="s">
        <v>102</v>
      </c>
      <c r="J33" s="67">
        <v>300</v>
      </c>
      <c r="K33" s="66" t="s">
        <v>30</v>
      </c>
      <c r="L33" s="53" t="s">
        <v>108</v>
      </c>
      <c r="M33" s="59">
        <v>244413</v>
      </c>
    </row>
    <row r="34" spans="1:15" s="3" customFormat="1" ht="22.9" customHeight="1">
      <c r="A34" s="51">
        <v>26</v>
      </c>
      <c r="B34" s="53" t="s">
        <v>96</v>
      </c>
      <c r="C34" s="68" t="s">
        <v>109</v>
      </c>
      <c r="D34" s="114">
        <v>5900</v>
      </c>
      <c r="E34" s="114">
        <v>5900</v>
      </c>
      <c r="F34" s="56" t="s">
        <v>28</v>
      </c>
      <c r="G34" s="61" t="s">
        <v>102</v>
      </c>
      <c r="H34" s="128">
        <v>5900</v>
      </c>
      <c r="I34" s="61" t="s">
        <v>110</v>
      </c>
      <c r="J34" s="112">
        <v>5900</v>
      </c>
      <c r="K34" s="66" t="s">
        <v>30</v>
      </c>
      <c r="L34" s="53" t="s">
        <v>111</v>
      </c>
      <c r="M34" s="59">
        <v>244414</v>
      </c>
    </row>
    <row r="35" spans="1:15" s="3" customFormat="1">
      <c r="A35" s="52">
        <v>27</v>
      </c>
      <c r="B35" s="53" t="s">
        <v>96</v>
      </c>
      <c r="C35" s="68" t="s">
        <v>112</v>
      </c>
      <c r="D35" s="114">
        <v>10000</v>
      </c>
      <c r="E35" s="114">
        <v>9500</v>
      </c>
      <c r="F35" s="56" t="s">
        <v>28</v>
      </c>
      <c r="G35" s="61" t="s">
        <v>110</v>
      </c>
      <c r="H35" s="114">
        <v>9500</v>
      </c>
      <c r="I35" s="68" t="s">
        <v>112</v>
      </c>
      <c r="J35" s="67">
        <v>9500</v>
      </c>
      <c r="K35" s="54" t="s">
        <v>30</v>
      </c>
      <c r="L35" s="110" t="s">
        <v>113</v>
      </c>
      <c r="M35" s="59">
        <v>244432</v>
      </c>
    </row>
    <row r="36" spans="1:15" s="3" customFormat="1">
      <c r="A36" s="25"/>
      <c r="B36" s="2"/>
      <c r="C36" s="27"/>
      <c r="D36" s="4"/>
      <c r="E36" s="28"/>
      <c r="F36" s="1"/>
      <c r="G36" s="29"/>
      <c r="H36" s="6"/>
      <c r="I36" s="30"/>
      <c r="J36" s="6"/>
      <c r="K36" s="31"/>
      <c r="L36" s="8"/>
      <c r="M36" s="32"/>
      <c r="N36" s="33"/>
      <c r="O36" s="34"/>
    </row>
    <row r="37" spans="1:15" s="3" customFormat="1">
      <c r="A37" s="23"/>
      <c r="B37" s="35"/>
      <c r="C37" s="36"/>
      <c r="D37" s="37"/>
      <c r="E37" s="38"/>
      <c r="F37" s="39"/>
      <c r="G37" s="40"/>
      <c r="H37" s="41"/>
      <c r="I37" s="42"/>
      <c r="J37" s="41"/>
      <c r="K37" s="43"/>
      <c r="L37" s="44"/>
      <c r="M37" s="45"/>
      <c r="N37" s="33"/>
      <c r="O37" s="34"/>
    </row>
    <row r="38" spans="1:15" s="3" customFormat="1">
      <c r="A38" s="1"/>
      <c r="B38" s="2"/>
      <c r="D38" s="46"/>
      <c r="E38" s="46"/>
      <c r="F38" s="1"/>
      <c r="G38" s="5"/>
      <c r="H38" s="47"/>
      <c r="I38" s="7"/>
      <c r="J38" s="47"/>
      <c r="K38" s="2"/>
      <c r="L38" s="8"/>
      <c r="M38" s="9"/>
      <c r="N38" s="33"/>
      <c r="O38" s="34"/>
    </row>
    <row r="39" spans="1:15" s="3" customFormat="1">
      <c r="A39" s="1"/>
      <c r="B39" s="2"/>
      <c r="D39" s="46"/>
      <c r="E39" s="46"/>
      <c r="F39" s="1"/>
      <c r="G39" s="5"/>
      <c r="H39" s="47"/>
      <c r="I39" s="7"/>
      <c r="J39" s="47"/>
      <c r="K39" s="2"/>
      <c r="L39" s="8"/>
      <c r="M39" s="9"/>
      <c r="N39" s="33"/>
      <c r="O39" s="34"/>
    </row>
    <row r="40" spans="1:15" s="3" customFormat="1">
      <c r="A40" s="1"/>
      <c r="B40" s="2"/>
      <c r="D40" s="46"/>
      <c r="E40" s="46"/>
      <c r="F40" s="1"/>
      <c r="G40" s="5"/>
      <c r="H40" s="47"/>
      <c r="I40" s="7"/>
      <c r="J40" s="47"/>
      <c r="K40" s="2"/>
      <c r="L40" s="8"/>
      <c r="M40" s="9"/>
      <c r="N40" s="33"/>
      <c r="O40" s="34"/>
    </row>
    <row r="41" spans="1:15" s="50" customFormat="1">
      <c r="A41" s="1"/>
      <c r="B41" s="2"/>
      <c r="C41" s="3"/>
      <c r="D41" s="46"/>
      <c r="E41" s="46"/>
      <c r="F41" s="1"/>
      <c r="G41" s="5"/>
      <c r="H41" s="47"/>
      <c r="I41" s="7"/>
      <c r="J41" s="47"/>
      <c r="K41" s="2"/>
      <c r="L41" s="8"/>
      <c r="M41" s="9"/>
      <c r="N41" s="48"/>
      <c r="O41" s="49"/>
    </row>
    <row r="42" spans="1:15" s="50" customFormat="1">
      <c r="A42" s="1"/>
      <c r="B42" s="2"/>
      <c r="C42" s="3"/>
      <c r="D42" s="46"/>
      <c r="E42" s="46"/>
      <c r="F42" s="1"/>
      <c r="G42" s="5"/>
      <c r="H42" s="47"/>
      <c r="I42" s="7"/>
      <c r="J42" s="47"/>
      <c r="K42" s="2"/>
      <c r="L42" s="8"/>
      <c r="M42" s="9"/>
    </row>
    <row r="43" spans="1:15" s="3" customFormat="1">
      <c r="A43" s="1"/>
      <c r="B43" s="2"/>
      <c r="D43" s="46"/>
      <c r="E43" s="46"/>
      <c r="F43" s="1"/>
      <c r="G43" s="5"/>
      <c r="H43" s="47"/>
      <c r="I43" s="7"/>
      <c r="J43" s="47"/>
      <c r="K43" s="2"/>
      <c r="L43" s="8"/>
      <c r="M43" s="9"/>
    </row>
    <row r="44" spans="1:15" s="3" customFormat="1">
      <c r="A44" s="1"/>
      <c r="B44" s="2"/>
      <c r="D44" s="46"/>
      <c r="E44" s="46"/>
      <c r="F44" s="1"/>
      <c r="G44" s="5"/>
      <c r="H44" s="47"/>
      <c r="I44" s="7"/>
      <c r="J44" s="47"/>
      <c r="K44" s="2"/>
      <c r="L44" s="8"/>
      <c r="M44" s="9"/>
    </row>
    <row r="45" spans="1:15" s="3" customFormat="1">
      <c r="A45" s="1"/>
      <c r="B45" s="2"/>
      <c r="D45" s="46"/>
      <c r="E45" s="46"/>
      <c r="F45" s="1"/>
      <c r="G45" s="5"/>
      <c r="H45" s="47"/>
      <c r="I45" s="7"/>
      <c r="J45" s="47"/>
      <c r="K45" s="2"/>
      <c r="L45" s="8"/>
      <c r="M45" s="9"/>
    </row>
    <row r="46" spans="1:15" s="3" customFormat="1">
      <c r="A46" s="1"/>
      <c r="B46" s="2"/>
      <c r="D46" s="46"/>
      <c r="E46" s="46"/>
      <c r="F46" s="1"/>
      <c r="G46" s="5"/>
      <c r="H46" s="47"/>
      <c r="I46" s="7"/>
      <c r="J46" s="47"/>
      <c r="K46" s="2"/>
      <c r="L46" s="8"/>
      <c r="M46" s="9"/>
    </row>
    <row r="47" spans="1:15" s="3" customFormat="1">
      <c r="A47" s="1"/>
      <c r="B47" s="2"/>
      <c r="D47" s="46"/>
      <c r="E47" s="46"/>
      <c r="F47" s="1"/>
      <c r="G47" s="5"/>
      <c r="H47" s="47"/>
      <c r="I47" s="7"/>
      <c r="J47" s="47"/>
      <c r="K47" s="2"/>
      <c r="L47" s="8"/>
      <c r="M47" s="9"/>
    </row>
    <row r="48" spans="1:15" s="3" customFormat="1">
      <c r="A48" s="1"/>
      <c r="B48" s="2"/>
      <c r="D48" s="46"/>
      <c r="E48" s="46"/>
      <c r="F48" s="1"/>
      <c r="G48" s="5"/>
      <c r="H48" s="47"/>
      <c r="I48" s="7"/>
      <c r="J48" s="47"/>
      <c r="K48" s="2"/>
      <c r="L48" s="8"/>
      <c r="M48" s="9"/>
    </row>
  </sheetData>
  <mergeCells count="4">
    <mergeCell ref="A2:M2"/>
    <mergeCell ref="A3:M3"/>
    <mergeCell ref="A4:M4"/>
    <mergeCell ref="A6:B6"/>
  </mergeCells>
  <pageMargins left="0.27" right="0.16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สขร.มี.ค.69</vt:lpstr>
      <vt:lpstr>สขร.มี.ค.69!Print_Area</vt:lpstr>
      <vt:lpstr>สขร.มี.ค.69!Print_Titles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2026-06-12T10:44:17Z</cp:lastPrinted>
  <dcterms:created xsi:type="dcterms:W3CDTF">2026-06-12T06:18:56Z</dcterms:created>
  <dcterms:modified xsi:type="dcterms:W3CDTF">2026-06-12T10:44:30Z</dcterms:modified>
</cp:coreProperties>
</file>