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8_{1BC268C5-96A1-4A82-A539-A68B04ACE804}" xr6:coauthVersionLast="47" xr6:coauthVersionMax="47" xr10:uidLastSave="{00000000-0000-0000-0000-000000000000}"/>
  <bookViews>
    <workbookView xWindow="735" yWindow="735" windowWidth="24630" windowHeight="12885" xr2:uid="{73781736-D83B-44D6-98F9-FC57210451A6}"/>
  </bookViews>
  <sheets>
    <sheet name="สขร.มี.ค.68" sheetId="1" r:id="rId1"/>
  </sheets>
  <definedNames>
    <definedName name="_xlnm.Print_Area" localSheetId="0">'สขร.มี.ค.68'!$A$1:$BU$76</definedName>
    <definedName name="_xlnm.Print_Titles" localSheetId="0">'สขร.มี.ค.68'!$2:$6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<sst xmlns="http://schemas.openxmlformats.org/spreadsheetml/2006/main" count="439" uniqueCount="215">
  <si>
    <t>แบบสรุปผลการดำเนินการจัดซื้อจัดจ้าง ในรอบเดือนมีนาคม 2568</t>
  </si>
  <si>
    <t>สถาบันพัฒนาองค์กรชุมชน (องค์การมหาชน)</t>
  </si>
  <si>
    <t>วันที่ 9 เมษายน 2568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</si>
  <si>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</si>
  <si>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</si>
  <si>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</si>
  <si>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</si>
  <si>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</si>
  <si>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</si>
  <si>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</si>
  <si>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</si>
  <si>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</si>
  <si>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</si>
  <si>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</si>
  <si>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</si>
  <si>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</si>
  <si>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</si>
  <si>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</si>
  <si>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</si>
  <si>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</si>
  <si>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</si>
  <si>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</si>
  <si>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</si>
  <si>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</si>
  <si>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</si>
  <si>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</si>
  <si>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</si>
  <si>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</si>
  <si>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สำนักงานภาคกรุงเทพฯ ปริมณฑลและตะวันออก</t>
  </si>
  <si>
    <t>ซื้อวัสดุสำนักงาน 1 รายการ</t>
  </si>
  <si>
    <t>เฉพาะเจาะจง</t>
  </si>
  <si>
    <t>บริษัท ออฟฟิศเมท (ไทย) จำกัด</t>
  </si>
  <si>
    <t>มีคุณสมบัติครบถ้วนตามที่สถาบันกำหนด</t>
  </si>
  <si>
    <t>สภ 55/770</t>
  </si>
  <si>
    <t>10  มีนาคม 2568</t>
  </si>
  <si>
    <t xml:space="preserve">ซื้อวัสดุคอมพิวเตอร์ (หมึกปริ้นเตอร์) </t>
  </si>
  <si>
    <t>1.บริษัท เค พี ที โฮลดิ้ง จำกัด</t>
  </si>
  <si>
    <t>บริษัท เค พี ที โฮลดิ้ง จำกัด</t>
  </si>
  <si>
    <t>สภ 55.1/2568</t>
  </si>
  <si>
    <t>25 มีนาคม 2568</t>
  </si>
  <si>
    <t>2. บริษัท เอเอสทีไซเอนติฟิคเทคโนโลยี จำกัด</t>
  </si>
  <si>
    <t>3. บริษัท โปรไวซิส โซลูชั่น (ไทยแลนด์) จำกัด</t>
  </si>
  <si>
    <t>สำนักงานภาคตะวันออกเฉียงเหนือ</t>
  </si>
  <si>
    <t>ซื้อน้ำดื่ม</t>
  </si>
  <si>
    <t>บริษัท น้ำแข็งโคโรลิส จำกัด</t>
  </si>
  <si>
    <t>สภ 51/1100</t>
  </si>
  <si>
    <t>4 มีนาคม 2568</t>
  </si>
  <si>
    <t>จ้างซ่อมเครื่องคำนวณยี่ห้อ canon หมายเลขครุภัณฑ์ 7421-001-0001/59-0007</t>
  </si>
  <si>
    <t>ร้าน ยุทธอิเล็กทรอนิกส์</t>
  </si>
  <si>
    <t>สภ 51/1140</t>
  </si>
  <si>
    <t>5 มีนาคม 2568</t>
  </si>
  <si>
    <t xml:space="preserve">ซื้อน้ำมัน gasohol 95 </t>
  </si>
  <si>
    <t xml:space="preserve">บริษัท ปตท.น้ำมันและการค้าปลีก จำกัด (มหาชน) </t>
  </si>
  <si>
    <t>สภ 51/1692</t>
  </si>
  <si>
    <t>17 มีนาคม 2568</t>
  </si>
  <si>
    <t>ซื้อวัสดุสำนักงาน</t>
  </si>
  <si>
    <t xml:space="preserve">บริษัท ก๊อปปี้วัน 2547 จำกัด </t>
  </si>
  <si>
    <t>สภ 51/1987</t>
  </si>
  <si>
    <t>21 มีนาคม 2568</t>
  </si>
  <si>
    <t>1.วีระวิทยา</t>
  </si>
  <si>
    <t>วีระวิทยา</t>
  </si>
  <si>
    <t>สภ 51.4/2568</t>
  </si>
  <si>
    <t>24 มีนาคม 2568</t>
  </si>
  <si>
    <t>2.วีระวิทยาภัณฑ์</t>
  </si>
  <si>
    <t>3.ร้าน SP เครื่องเขียน</t>
  </si>
  <si>
    <t>จ้างทำสติ๊กเกอร์ทึบโครงสร้างผู้บริหาร สำนักงานภาคตะวันออกเฉียงเหนือ</t>
  </si>
  <si>
    <t>สภ 51/2038</t>
  </si>
  <si>
    <t>จ้างปริ้นส์เอกสาร</t>
  </si>
  <si>
    <t>สภ 51/2265</t>
  </si>
  <si>
    <t>28 มีนาคม 2568</t>
  </si>
  <si>
    <t>สำนักงานภาคเหนือ</t>
  </si>
  <si>
    <t>จ้างเก็บขยะมูลฝอย</t>
  </si>
  <si>
    <t>สำนักงานเทศบาลนครเชียงใหม่</t>
  </si>
  <si>
    <t>สภ 48/867</t>
  </si>
  <si>
    <t xml:space="preserve">ซื้อน้ำดื่ม </t>
  </si>
  <si>
    <t xml:space="preserve">บริษัท ดิวดรอป เชียงใหม่ จำกัด </t>
  </si>
  <si>
    <t>สภ 48/870</t>
  </si>
  <si>
    <t>จ้างถ่ายเอกสารสี</t>
  </si>
  <si>
    <t>ร้าน เอสเค ปริ้นเตอร์และถ่ายเอกสาร</t>
  </si>
  <si>
    <t>สภ 48/1201</t>
  </si>
  <si>
    <t>ซื้อวัสดุคอมพิวเตอร์ (หมึกปริ้นเตอร์)</t>
  </si>
  <si>
    <t>1.บริษัท ซัคเซสไอทีเซ็นเตอร์ จำกัด</t>
  </si>
  <si>
    <t>บริษัท ซัคเซสไอทีเซ็นเตอร์ จำกัด</t>
  </si>
  <si>
    <t>สภ 48.5/2568</t>
  </si>
  <si>
    <t>2.บริษัท ไอ.ที.ซีสเต็มส์ จำกัด</t>
  </si>
  <si>
    <t>3.ห้างหุ้นส่วนจำกัด แพรคดิคอล เอ็นจิเนี่ยริ่ง ซัพพลาย</t>
  </si>
  <si>
    <t>จ้างล้างทำความสะอาดเครื่องปรับอากาศ</t>
  </si>
  <si>
    <t>ร้าน สุทิศแอร์</t>
  </si>
  <si>
    <t>สภ 48/1205</t>
  </si>
  <si>
    <t>ห้างหุ้นส่วนจำกัด เชียงใหม่มานะพานิช</t>
  </si>
  <si>
    <t>สภ 48/1230</t>
  </si>
  <si>
    <t>สำนักงานภาคใต้</t>
  </si>
  <si>
    <t>จ้างตรวจสภาพรถยนต์ ทะเบียน กค 4202 พัทลุง</t>
  </si>
  <si>
    <t>พัทลุงบริการ</t>
  </si>
  <si>
    <t>สภ 54/1203</t>
  </si>
  <si>
    <t>จ้างเก็บขยะและขนขยะมูลฝอย</t>
  </si>
  <si>
    <t>เทศบาลตำบลตำนาน</t>
  </si>
  <si>
    <t>สภ 54/1138</t>
  </si>
  <si>
    <t>จัดซื้อน้ำมันเชื้อเพลิงและหล่อลื่น (ทะเบียนรถ กค 630 พัทลุง)</t>
  </si>
  <si>
    <t>ห้างหุ้นส่วนจำกัด เดชดีพานิช</t>
  </si>
  <si>
    <t>สภ 54/1386</t>
  </si>
  <si>
    <t>ซื้อวัสดุงานบ้าน</t>
  </si>
  <si>
    <t xml:space="preserve">ห้างหุ้นส่วนจำกัด ไทยชวนชมสรรพสินค้า </t>
  </si>
  <si>
    <t>สภ 54/1390</t>
  </si>
  <si>
    <t>จ้างบำรุงรักษาสวน ตัดหญ้า ตกแต่งต้นไม้บริเวณสำนักงานภาคใต้</t>
  </si>
  <si>
    <t>นายสัมพันธ์  สังข์ปลอด</t>
  </si>
  <si>
    <t>สภ 54/1510</t>
  </si>
  <si>
    <t>ซื้อวัสดุงานบ้าน (ไส้กรองน้ำดื่ม)</t>
  </si>
  <si>
    <t xml:space="preserve">ร้านกรีนวอเตอร์เทค </t>
  </si>
  <si>
    <t>สภ 54/1543</t>
  </si>
  <si>
    <t>จ้างซ่อมแซมรถยนต์สำนักงาน ทะเบียน กค 4202 พัทลุง</t>
  </si>
  <si>
    <t>อีซูซุหาดใหญ่ (สาขาพัทลุง)</t>
  </si>
  <si>
    <t>สภ 54/1609</t>
  </si>
  <si>
    <t>บริษัทพัทลุงสิทธิชัยวัสดุก่อสร้าง  จำกัด</t>
  </si>
  <si>
    <t xml:space="preserve">บริษัทพัทลุงสิทธิชัยวัสดุก่อสร้าง  จำกัด </t>
  </si>
  <si>
    <t>สภ 54/1655</t>
  </si>
  <si>
    <t>สำนักงานประสานขบวนองค์กรชุมชนและประชาสังคม</t>
  </si>
  <si>
    <t>ซื้อวัสดุคอมพิวเตอร์ เครื่องสำรองไฟ จำนวน 2 เครื่อง</t>
  </si>
  <si>
    <t xml:space="preserve">บริษัท ทรัพย์อรุณพง จำกัด </t>
  </si>
  <si>
    <t>สข 33/745</t>
  </si>
  <si>
    <t>สำนักงานพัฒนาที่อยู่อาศัยเมืองและชนบท</t>
  </si>
  <si>
    <t>จ้างทำตรายาง</t>
  </si>
  <si>
    <t>ร้านปริ้นท์ติ้ง สตูดิโอ</t>
  </si>
  <si>
    <t>สพ 14/636</t>
  </si>
  <si>
    <t>ซื้อวัสดุคอมพิวเตอร์</t>
  </si>
  <si>
    <t>บริษัทพอร์ดเวลล์ โอเอ จำกัด</t>
  </si>
  <si>
    <t>สพ 14/708</t>
  </si>
  <si>
    <t>สำนักพัฒนาที่อยู่อาศัยชุมชนริมคลอง</t>
  </si>
  <si>
    <t>บริษัท ทรัพย์อรุณพง จำกัด</t>
  </si>
  <si>
    <t>ทค 68/425</t>
  </si>
  <si>
    <t>12 มีนาคม 2568</t>
  </si>
  <si>
    <t xml:space="preserve">ซื้อวัสดุสำนักงาน </t>
  </si>
  <si>
    <t>ทค 68/427</t>
  </si>
  <si>
    <t>1.บริษัท ทรัพย์อรุณพง จำกัด</t>
  </si>
  <si>
    <t>ทค 68/451</t>
  </si>
  <si>
    <t>19 มีนาคม 2568</t>
  </si>
  <si>
    <t>2.บริษัทโช-อ๊อน (ประเทศไทย) จำกัด</t>
  </si>
  <si>
    <t xml:space="preserve">3.ห้างหุ้นส่วนจำกัด เอ็น.ยู.เอ็น </t>
  </si>
  <si>
    <t>สำนักการเงินและบัญชี</t>
  </si>
  <si>
    <t xml:space="preserve">ซื้อวัสดุคอมพิวเตอร์ </t>
  </si>
  <si>
    <t>บริษัท พอร์ด เวลล์ โอเอ จำกัด</t>
  </si>
  <si>
    <t>กง 05/2568</t>
  </si>
  <si>
    <t>10 มีนาคม 2568</t>
  </si>
  <si>
    <t>33</t>
  </si>
  <si>
    <t>กง 06/202</t>
  </si>
  <si>
    <t>11 มีนาคม 2568</t>
  </si>
  <si>
    <t>สำนักสินเชื่อ</t>
  </si>
  <si>
    <t>จ้างประกาศทวงถามกับลูกหนี้ทางหนังสือพิมพ์ ติดต่อกันเป็นเวลา 3 วัน</t>
  </si>
  <si>
    <t>บริษัท สื่อตรงจุด จำกัด</t>
  </si>
  <si>
    <t>สช 45/306</t>
  </si>
  <si>
    <t>21 กุมภาพันธ์ 2568</t>
  </si>
  <si>
    <t>จ้างประเมินราคาที่ดิน ให้กลุ่มสหกรณ์ออมทรัพย์คลองม้า</t>
  </si>
  <si>
    <t>บริษัท เซ้าท์อีส เอเซีย อินเตอร์เนชั่นเนล จำกัด</t>
  </si>
  <si>
    <t>บริษัท กรุ๊ป แอพไพรซัล จำกัด</t>
  </si>
  <si>
    <t>สช 45/432</t>
  </si>
  <si>
    <t>จ้างประกาศทวงถามกับลูกหนี้ทางหนังสือพิมพ์ ติดต่อกันเป็นเวลา 3 วัน จำนวน 6 กรอบ</t>
  </si>
  <si>
    <t>สช 45/487</t>
  </si>
  <si>
    <t>สำนักผู้อำนวยการ</t>
  </si>
  <si>
    <t>บริษัท มิสเตอร์อิ๊งค์ คอมพิวเตอร์ เซอร์วิส จำกัด</t>
  </si>
  <si>
    <t>สผ 02/2568</t>
  </si>
  <si>
    <t>สำนักยุทธศาสตร์นโยบายและแผน</t>
  </si>
  <si>
    <t xml:space="preserve">ซื้อครุภัณฑ์คอมพิวเตอร์ (เครื่องสำรองไฟ) </t>
  </si>
  <si>
    <t xml:space="preserve">1. บริษัท ทรัพย์อรุณพง จำกัด 
</t>
  </si>
  <si>
    <t xml:space="preserve">4,922.00
</t>
  </si>
  <si>
    <t>นผ 07/233</t>
  </si>
  <si>
    <t>27 มีนาคม 2568</t>
  </si>
  <si>
    <t>2. บริษัท โช - อ๊อน (ประเทศไทย) จำกัด</t>
  </si>
  <si>
    <t>3. ห้างหุ้นส่วนจำกัด เอ็น.ยู.อ็น</t>
  </si>
  <si>
    <t>สำนักทรัพยากรบุคคล</t>
  </si>
  <si>
    <t xml:space="preserve">ห้างหุ้นส่วนจำกัด เอส. พี. พารากอน </t>
  </si>
  <si>
    <t xml:space="preserve"> มีคุณสมบัติครบถ้วนตามที่สถาบันกำหนด </t>
  </si>
  <si>
    <t>บค 6/2568</t>
  </si>
  <si>
    <t>20 มีนาคม 2568</t>
  </si>
  <si>
    <t>สำนักบริหารงานกลาง</t>
  </si>
  <si>
    <t>บริษัท โฮม โปรดักส์ เซ็นเตอร์ จำกัด (มหาชน)</t>
  </si>
  <si>
    <t>บร 05/476</t>
  </si>
  <si>
    <t>ร้านรถถังการ์เด้น ต้นไม้ @ ราบ 11 โดย นายอัครวัฒน์ วชิรภัตติวรพงศ์</t>
  </si>
  <si>
    <t>บร 05/488</t>
  </si>
  <si>
    <t>จ้างซ่อมเครื่องเจาะกระดาษ CARY HD-530N หมายเลขครุภัณฑ์ 7520-001-0001/60-0001</t>
  </si>
  <si>
    <t>บร 05/498</t>
  </si>
  <si>
    <t>ซื้อวัสดุสำนักงาน (โทรศัพท์ตั้งโต๊ะ)</t>
  </si>
  <si>
    <t>บริษัท นาคาทรัพย์145 จำกัด</t>
  </si>
  <si>
    <t>บร 05/510</t>
  </si>
  <si>
    <t>จ้างซ่อมประตู</t>
  </si>
  <si>
    <t>ร้านช่างเวช โดย นายเวชสิทธิ์ แก้วก่อง</t>
  </si>
  <si>
    <t>บร 05/542</t>
  </si>
  <si>
    <t>จ้างซ่อมเครื่องปริ๊นเตอร์ Cannon LBP226DW
หมายเลขครุภัณฑ์ 7440-002-0003/63-12</t>
  </si>
  <si>
    <t>บริษัท เทคโนโลยี โปรเฟสชั่นนัล เซอร์วิส จำกัด</t>
  </si>
  <si>
    <t>บร 05/550</t>
  </si>
  <si>
    <t>บริษัท ลอฟท์ (ประเทศไทย) จำกัด</t>
  </si>
  <si>
    <t>บร 05/563</t>
  </si>
  <si>
    <t xml:space="preserve">จ้างซ่อมตู้เมนไฟฟ้า 
</t>
  </si>
  <si>
    <t>บริษัท โซนอล อิเลคทริค จำกัด</t>
  </si>
  <si>
    <t>บร 17/2568</t>
  </si>
  <si>
    <t>จ้างเหมาบริการ (ซัก-อบผ้าคลุมโต๊ะ)</t>
  </si>
  <si>
    <t>The Washer โดย นางสาววรวรรณ รุ่งสว่าง</t>
  </si>
  <si>
    <t>บร 05/662</t>
  </si>
  <si>
    <t xml:space="preserve">ซื้อหลอดไฟ </t>
  </si>
  <si>
    <t>บริษัท ซีอาร์ซี ไทวัสดุ จำกัด (สาขานวมินทร์)</t>
  </si>
  <si>
    <t>บร 05/663</t>
  </si>
  <si>
    <t>จ้างตรวจสภาพรถ</t>
  </si>
  <si>
    <t>สถานตรวจสภาพรถ สมภูมิกลการ</t>
  </si>
  <si>
    <t>บร 05/667</t>
  </si>
  <si>
    <t>บริษัท พาวเวอร์ สโตร์ จำกัด (สำนักงานใหญ่)</t>
  </si>
  <si>
    <t>บร 05/719</t>
  </si>
  <si>
    <t>จ้างซ่อมเครื่องปริ๊นเตอร์ HP Officejet Pro 7730
หมายเลขครุภัณฑ์ 7440-002-0002/64-08</t>
  </si>
  <si>
    <t>บร 05/697</t>
  </si>
  <si>
    <t>สำนักพัฒนาองค์ความรู้และสื่อสารองค์กร</t>
  </si>
  <si>
    <t>จ้างทำตรายาง จำนวน 4 ชิ้น</t>
  </si>
  <si>
    <t>พส 61/255</t>
  </si>
  <si>
    <t>ซื้ออุปกรณ์กล้อง จำนวน 2 รายการ</t>
  </si>
  <si>
    <t>บริษัท พาราโบล่า จำกัด</t>
  </si>
  <si>
    <t>พส 61/265</t>
  </si>
  <si>
    <t>สำนักตรวจสอบ</t>
  </si>
  <si>
    <t>สต 1/2568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</si>
</sst>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[$-107041E]d\ mmmm\ yyyy;@"/>
    <numFmt numFmtId="188" formatCode="[$-187041E]d\ mmmm\ yyyy;@"/>
    <numFmt numFmtId="189" formatCode="[$-101041E]d\ mmmm\ yyyy;@"/>
    <numFmt numFmtId="190" formatCode="_(* #,##0.00_);_(* \(#,##0.00\);_(* &quot;-&quot;??_);_(@_)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6"/>
      <color theme="1"/>
      <name val="TH SarabunPSK"/>
      <family val="2"/>
    </font>
    <font>
      <sz val="18"/>
      <name val="TH SarabunPSK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90" fontId="9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0" fillId="0" borderId="0"/>
  </cellStyleXfs>
  <cellXfs count="232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87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87" fontId="5" fillId="0" borderId="5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top"/>
    </xf>
    <xf numFmtId="187" fontId="7" fillId="0" borderId="1" xfId="0" quotePrefix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7" fillId="0" borderId="5" xfId="0" applyFont="1" applyBorder="1" applyAlignment="1">
      <alignment horizontal="justify" vertical="center"/>
    </xf>
    <xf numFmtId="43" fontId="2" fillId="3" borderId="6" xfId="1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/>
    </xf>
    <xf numFmtId="187" fontId="7" fillId="0" borderId="5" xfId="0" quotePrefix="1" applyNumberFormat="1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43" fontId="2" fillId="3" borderId="4" xfId="1" applyFont="1" applyFill="1" applyBorder="1" applyAlignment="1">
      <alignment horizontal="center" vertical="top"/>
    </xf>
    <xf numFmtId="0" fontId="7" fillId="0" borderId="4" xfId="0" applyFont="1" applyBorder="1" applyAlignment="1">
      <alignment horizontal="justify" vertical="center"/>
    </xf>
    <xf numFmtId="43" fontId="2" fillId="3" borderId="0" xfId="1" applyFont="1" applyFill="1" applyBorder="1" applyAlignment="1">
      <alignment horizontal="center" vertical="top"/>
    </xf>
    <xf numFmtId="4" fontId="2" fillId="3" borderId="4" xfId="0" applyNumberFormat="1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0" xfId="0" applyFont="1" applyFill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43" fontId="2" fillId="3" borderId="9" xfId="1" applyFont="1" applyFill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7" fillId="0" borderId="9" xfId="0" applyFont="1" applyBorder="1"/>
    <xf numFmtId="43" fontId="2" fillId="3" borderId="10" xfId="1" applyFont="1" applyFill="1" applyBorder="1" applyAlignment="1">
      <alignment horizontal="center" vertical="top"/>
    </xf>
    <xf numFmtId="4" fontId="2" fillId="3" borderId="9" xfId="0" applyNumberFormat="1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43" fontId="2" fillId="0" borderId="1" xfId="1" applyFont="1" applyFill="1" applyBorder="1" applyAlignment="1">
      <alignment horizontal="right"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15" fontId="2" fillId="0" borderId="1" xfId="0" quotePrefix="1" applyNumberFormat="1" applyFont="1" applyBorder="1" applyAlignment="1">
      <alignment horizontal="center" vertical="top"/>
    </xf>
    <xf numFmtId="0" fontId="2" fillId="0" borderId="11" xfId="0" applyFont="1" applyBorder="1" applyAlignment="1">
      <alignment vertical="top"/>
    </xf>
    <xf numFmtId="43" fontId="2" fillId="0" borderId="1" xfId="1" applyFont="1" applyFill="1" applyBorder="1" applyAlignment="1">
      <alignment horizontal="center" vertical="top"/>
    </xf>
    <xf numFmtId="4" fontId="2" fillId="0" borderId="1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43" fontId="2" fillId="0" borderId="12" xfId="1" applyFont="1" applyFill="1" applyBorder="1" applyAlignment="1">
      <alignment horizontal="center" vertical="top"/>
    </xf>
    <xf numFmtId="4" fontId="2" fillId="0" borderId="11" xfId="0" applyNumberFormat="1" applyFont="1" applyBorder="1" applyAlignment="1">
      <alignment horizontal="left" vertical="top" wrapText="1"/>
    </xf>
    <xf numFmtId="15" fontId="2" fillId="3" borderId="1" xfId="0" quotePrefix="1" applyNumberFormat="1" applyFont="1" applyFill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43" fontId="2" fillId="0" borderId="5" xfId="1" applyFont="1" applyFill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0" fontId="2" fillId="0" borderId="5" xfId="0" applyFont="1" applyBorder="1" applyAlignment="1">
      <alignment vertical="center" wrapText="1"/>
    </xf>
    <xf numFmtId="43" fontId="2" fillId="0" borderId="5" xfId="1" applyFont="1" applyFill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/>
    </xf>
    <xf numFmtId="15" fontId="2" fillId="0" borderId="5" xfId="0" quotePrefix="1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top"/>
    </xf>
    <xf numFmtId="43" fontId="2" fillId="0" borderId="6" xfId="1" applyFont="1" applyFill="1" applyBorder="1" applyAlignment="1">
      <alignment horizontal="right" vertical="center" wrapText="1"/>
    </xf>
    <xf numFmtId="43" fontId="2" fillId="0" borderId="6" xfId="1" applyFont="1" applyFill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3" fontId="2" fillId="0" borderId="4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2" fillId="0" borderId="4" xfId="0" applyFont="1" applyBorder="1" applyAlignment="1">
      <alignment vertical="center" wrapText="1"/>
    </xf>
    <xf numFmtId="43" fontId="2" fillId="0" borderId="0" xfId="1" applyFont="1" applyFill="1" applyBorder="1" applyAlignment="1">
      <alignment horizontal="right" vertical="center" wrapText="1"/>
    </xf>
    <xf numFmtId="43" fontId="2" fillId="0" borderId="0" xfId="1" applyFont="1" applyFill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15" fontId="8" fillId="0" borderId="4" xfId="0" applyNumberFormat="1" applyFont="1" applyBorder="1" applyAlignment="1">
      <alignment horizontal="center" vertical="top"/>
    </xf>
    <xf numFmtId="0" fontId="2" fillId="0" borderId="10" xfId="0" applyFont="1" applyBorder="1" applyAlignment="1">
      <alignment horizontal="left" vertical="top" wrapText="1"/>
    </xf>
    <xf numFmtId="43" fontId="2" fillId="0" borderId="9" xfId="1" applyFont="1" applyFill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0" fontId="2" fillId="0" borderId="9" xfId="0" applyFont="1" applyBorder="1" applyAlignment="1">
      <alignment vertical="center" wrapText="1"/>
    </xf>
    <xf numFmtId="43" fontId="2" fillId="0" borderId="10" xfId="1" applyFont="1" applyFill="1" applyBorder="1" applyAlignment="1">
      <alignment horizontal="right" vertical="center" wrapText="1"/>
    </xf>
    <xf numFmtId="43" fontId="2" fillId="0" borderId="10" xfId="1" applyFont="1" applyFill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15" fontId="8" fillId="0" borderId="9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3" xfId="0" applyFont="1" applyBorder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9" xfId="0" applyNumberFormat="1" applyFont="1" applyBorder="1" applyAlignment="1">
      <alignment horizontal="center" vertical="top"/>
    </xf>
    <xf numFmtId="43" fontId="2" fillId="0" borderId="9" xfId="1" applyFont="1" applyFill="1" applyBorder="1" applyAlignment="1">
      <alignment horizontal="right" vertical="top" wrapText="1"/>
    </xf>
    <xf numFmtId="0" fontId="2" fillId="0" borderId="1" xfId="0" applyFont="1" applyBorder="1" applyAlignment="1">
      <alignment vertical="center" wrapText="1"/>
    </xf>
    <xf numFmtId="43" fontId="2" fillId="0" borderId="1" xfId="1" applyFont="1" applyFill="1" applyBorder="1" applyAlignment="1">
      <alignment horizontal="left" vertical="top"/>
    </xf>
    <xf numFmtId="4" fontId="2" fillId="0" borderId="1" xfId="0" applyNumberFormat="1" applyFont="1" applyBorder="1" applyAlignment="1">
      <alignment vertical="top" wrapText="1"/>
    </xf>
    <xf numFmtId="187" fontId="2" fillId="0" borderId="1" xfId="0" applyNumberFormat="1" applyFont="1" applyBorder="1" applyAlignment="1">
      <alignment horizontal="center" vertical="top"/>
    </xf>
    <xf numFmtId="43" fontId="2" fillId="0" borderId="5" xfId="1" applyFont="1" applyFill="1" applyBorder="1" applyAlignment="1">
      <alignment horizontal="left" vertical="top"/>
    </xf>
    <xf numFmtId="4" fontId="2" fillId="0" borderId="5" xfId="0" applyNumberFormat="1" applyFont="1" applyBorder="1" applyAlignment="1">
      <alignment vertical="top" wrapText="1"/>
    </xf>
    <xf numFmtId="187" fontId="2" fillId="0" borderId="5" xfId="0" applyNumberFormat="1" applyFont="1" applyBorder="1" applyAlignment="1">
      <alignment horizontal="center" vertical="top"/>
    </xf>
    <xf numFmtId="43" fontId="2" fillId="0" borderId="3" xfId="1" applyFont="1" applyFill="1" applyBorder="1" applyAlignment="1">
      <alignment horizontal="left" vertical="top"/>
    </xf>
    <xf numFmtId="43" fontId="2" fillId="0" borderId="6" xfId="1" applyFont="1" applyFill="1" applyBorder="1" applyAlignment="1">
      <alignment horizontal="left" vertical="top"/>
    </xf>
    <xf numFmtId="43" fontId="2" fillId="0" borderId="4" xfId="1" applyFont="1" applyFill="1" applyBorder="1" applyAlignment="1">
      <alignment horizontal="left" vertical="top"/>
    </xf>
    <xf numFmtId="43" fontId="2" fillId="0" borderId="14" xfId="1" applyFont="1" applyFill="1" applyBorder="1" applyAlignment="1">
      <alignment horizontal="left" vertical="top"/>
    </xf>
    <xf numFmtId="4" fontId="2" fillId="0" borderId="4" xfId="0" applyNumberFormat="1" applyFont="1" applyBorder="1" applyAlignment="1">
      <alignment vertical="top" wrapText="1"/>
    </xf>
    <xf numFmtId="43" fontId="2" fillId="0" borderId="0" xfId="1" applyFont="1" applyFill="1" applyBorder="1" applyAlignment="1">
      <alignment horizontal="left" vertical="top"/>
    </xf>
    <xf numFmtId="188" fontId="2" fillId="0" borderId="4" xfId="0" applyNumberFormat="1" applyFont="1" applyBorder="1" applyAlignment="1">
      <alignment horizontal="center" vertical="top"/>
    </xf>
    <xf numFmtId="43" fontId="2" fillId="0" borderId="9" xfId="1" applyFont="1" applyFill="1" applyBorder="1" applyAlignment="1">
      <alignment horizontal="left" vertical="top"/>
    </xf>
    <xf numFmtId="43" fontId="2" fillId="0" borderId="13" xfId="1" applyFont="1" applyFill="1" applyBorder="1" applyAlignment="1">
      <alignment horizontal="left" vertical="top"/>
    </xf>
    <xf numFmtId="4" fontId="2" fillId="0" borderId="9" xfId="0" applyNumberFormat="1" applyFont="1" applyBorder="1" applyAlignment="1">
      <alignment vertical="top" wrapText="1"/>
    </xf>
    <xf numFmtId="43" fontId="2" fillId="0" borderId="10" xfId="1" applyFont="1" applyFill="1" applyBorder="1" applyAlignment="1">
      <alignment horizontal="left" vertical="top"/>
    </xf>
    <xf numFmtId="188" fontId="2" fillId="0" borderId="9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187" fontId="2" fillId="0" borderId="9" xfId="0" applyNumberFormat="1" applyFont="1" applyBorder="1" applyAlignment="1">
      <alignment horizontal="center" vertical="top"/>
    </xf>
    <xf numFmtId="0" fontId="2" fillId="0" borderId="1" xfId="0" quotePrefix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center" vertical="top" wrapText="1"/>
    </xf>
    <xf numFmtId="4" fontId="2" fillId="0" borderId="1" xfId="0" quotePrefix="1" applyNumberFormat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center" vertical="top"/>
    </xf>
    <xf numFmtId="189" fontId="2" fillId="0" borderId="9" xfId="0" applyNumberFormat="1" applyFont="1" applyBorder="1" applyAlignment="1">
      <alignment horizontal="center" vertical="top"/>
    </xf>
    <xf numFmtId="43" fontId="2" fillId="0" borderId="9" xfId="1" quotePrefix="1" applyFont="1" applyFill="1" applyBorder="1" applyAlignment="1">
      <alignment horizontal="center" vertical="top" wrapText="1"/>
    </xf>
    <xf numFmtId="0" fontId="2" fillId="0" borderId="9" xfId="0" quotePrefix="1" applyFont="1" applyBorder="1" applyAlignment="1">
      <alignment horizontal="left" vertical="top" wrapText="1"/>
    </xf>
    <xf numFmtId="0" fontId="2" fillId="0" borderId="9" xfId="0" quotePrefix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/>
    </xf>
    <xf numFmtId="188" fontId="2" fillId="0" borderId="1" xfId="0" applyNumberFormat="1" applyFont="1" applyBorder="1" applyAlignment="1">
      <alignment horizontal="center" vertical="top"/>
    </xf>
    <xf numFmtId="4" fontId="2" fillId="0" borderId="9" xfId="0" quotePrefix="1" applyNumberFormat="1" applyFont="1" applyBorder="1" applyAlignment="1">
      <alignment horizontal="right" vertical="top" wrapText="1"/>
    </xf>
    <xf numFmtId="4" fontId="2" fillId="0" borderId="9" xfId="0" quotePrefix="1" applyNumberFormat="1" applyFont="1" applyBorder="1" applyAlignment="1">
      <alignment horizontal="center" vertical="top" wrapText="1"/>
    </xf>
    <xf numFmtId="0" fontId="6" fillId="0" borderId="5" xfId="0" quotePrefix="1" applyFont="1" applyBorder="1" applyAlignment="1">
      <alignment horizontal="left" vertical="top"/>
    </xf>
    <xf numFmtId="4" fontId="2" fillId="0" borderId="5" xfId="0" applyNumberFormat="1" applyFont="1" applyBorder="1"/>
    <xf numFmtId="43" fontId="2" fillId="0" borderId="5" xfId="1" quotePrefix="1" applyFont="1" applyFill="1" applyBorder="1" applyAlignment="1">
      <alignment horizontal="right" vertical="top" wrapText="1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center"/>
    </xf>
    <xf numFmtId="15" fontId="6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6" fillId="0" borderId="5" xfId="0" quotePrefix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2" fillId="0" borderId="5" xfId="0" applyNumberFormat="1" applyFont="1" applyBorder="1" applyAlignment="1">
      <alignment vertical="center"/>
    </xf>
    <xf numFmtId="15" fontId="6" fillId="0" borderId="5" xfId="0" quotePrefix="1" applyNumberFormat="1" applyFont="1" applyBorder="1" applyAlignment="1">
      <alignment horizontal="center" vertical="top"/>
    </xf>
    <xf numFmtId="0" fontId="6" fillId="0" borderId="6" xfId="0" quotePrefix="1" applyFont="1" applyBorder="1" applyAlignment="1">
      <alignment horizontal="left" vertical="top"/>
    </xf>
    <xf numFmtId="43" fontId="2" fillId="0" borderId="6" xfId="1" quotePrefix="1" applyFont="1" applyFill="1" applyBorder="1" applyAlignment="1">
      <alignment horizontal="right" vertical="top" wrapText="1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6" fillId="0" borderId="0" xfId="0" quotePrefix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4" xfId="0" applyFont="1" applyBorder="1"/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5" fontId="2" fillId="0" borderId="4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left" vertical="top"/>
    </xf>
    <xf numFmtId="0" fontId="2" fillId="0" borderId="9" xfId="0" applyFont="1" applyBorder="1"/>
    <xf numFmtId="4" fontId="2" fillId="0" borderId="10" xfId="0" applyNumberFormat="1" applyFont="1" applyBorder="1"/>
    <xf numFmtId="4" fontId="2" fillId="0" borderId="9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vertical="center"/>
    </xf>
    <xf numFmtId="43" fontId="2" fillId="0" borderId="1" xfId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188" fontId="2" fillId="0" borderId="1" xfId="0" quotePrefix="1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 vertical="top" wrapText="1"/>
    </xf>
    <xf numFmtId="0" fontId="6" fillId="0" borderId="1" xfId="0" quotePrefix="1" applyFont="1" applyBorder="1" applyAlignment="1">
      <alignment horizontal="center" vertical="top"/>
    </xf>
    <xf numFmtId="15" fontId="2" fillId="0" borderId="9" xfId="0" quotePrefix="1" applyNumberFormat="1" applyFont="1" applyBorder="1" applyAlignment="1">
      <alignment horizontal="center" vertical="top"/>
    </xf>
    <xf numFmtId="190" fontId="2" fillId="0" borderId="1" xfId="2" applyFont="1" applyFill="1" applyBorder="1" applyAlignment="1">
      <alignment horizontal="center" vertical="top" wrapText="1"/>
    </xf>
    <xf numFmtId="15" fontId="2" fillId="0" borderId="1" xfId="0" applyNumberFormat="1" applyFont="1" applyBorder="1" applyAlignment="1">
      <alignment horizontal="left" vertical="top" wrapText="1"/>
    </xf>
    <xf numFmtId="190" fontId="2" fillId="0" borderId="5" xfId="3" applyFont="1" applyFill="1" applyBorder="1" applyAlignment="1">
      <alignment horizontal="right" vertical="top" wrapText="1"/>
    </xf>
    <xf numFmtId="4" fontId="2" fillId="0" borderId="5" xfId="0" applyNumberFormat="1" applyFont="1" applyBorder="1" applyAlignment="1">
      <alignment horizontal="left" vertical="top" wrapText="1"/>
    </xf>
    <xf numFmtId="190" fontId="2" fillId="0" borderId="6" xfId="3" applyFont="1" applyFill="1" applyBorder="1" applyAlignment="1">
      <alignment horizontal="right" vertical="top" wrapText="1"/>
    </xf>
    <xf numFmtId="0" fontId="2" fillId="0" borderId="4" xfId="0" applyFont="1" applyBorder="1" applyAlignment="1">
      <alignment horizontal="center" vertical="top"/>
    </xf>
    <xf numFmtId="190" fontId="2" fillId="0" borderId="4" xfId="3" applyFont="1" applyFill="1" applyBorder="1" applyAlignment="1">
      <alignment horizontal="right" vertical="top" wrapText="1"/>
    </xf>
    <xf numFmtId="4" fontId="2" fillId="0" borderId="4" xfId="0" applyNumberFormat="1" applyFont="1" applyBorder="1" applyAlignment="1">
      <alignment horizontal="left" vertical="top" wrapText="1"/>
    </xf>
    <xf numFmtId="190" fontId="2" fillId="0" borderId="0" xfId="3" applyFont="1" applyFill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 wrapText="1"/>
    </xf>
    <xf numFmtId="15" fontId="2" fillId="0" borderId="4" xfId="0" applyNumberFormat="1" applyFont="1" applyBorder="1" applyAlignment="1">
      <alignment horizontal="center" vertical="top"/>
    </xf>
    <xf numFmtId="190" fontId="2" fillId="0" borderId="9" xfId="3" applyFont="1" applyFill="1" applyBorder="1" applyAlignment="1">
      <alignment horizontal="right" vertical="top" wrapText="1"/>
    </xf>
    <xf numFmtId="190" fontId="2" fillId="0" borderId="10" xfId="3" applyFont="1" applyFill="1" applyBorder="1" applyAlignment="1">
      <alignment horizontal="right" vertical="top" wrapText="1"/>
    </xf>
    <xf numFmtId="15" fontId="2" fillId="0" borderId="9" xfId="0" applyNumberFormat="1" applyFont="1" applyBorder="1" applyAlignment="1">
      <alignment horizontal="center" vertical="top"/>
    </xf>
    <xf numFmtId="0" fontId="6" fillId="0" borderId="1" xfId="0" quotePrefix="1" applyFont="1" applyBorder="1" applyAlignment="1">
      <alignment horizontal="left" vertical="top"/>
    </xf>
    <xf numFmtId="43" fontId="6" fillId="0" borderId="1" xfId="1" quotePrefix="1" applyFont="1" applyFill="1" applyBorder="1" applyAlignment="1">
      <alignment horizontal="center" vertical="top" wrapText="1"/>
    </xf>
    <xf numFmtId="4" fontId="6" fillId="0" borderId="1" xfId="0" quotePrefix="1" applyNumberFormat="1" applyFont="1" applyBorder="1" applyAlignment="1">
      <alignment horizontal="left" vertical="top"/>
    </xf>
    <xf numFmtId="4" fontId="2" fillId="0" borderId="1" xfId="0" quotePrefix="1" applyNumberFormat="1" applyFont="1" applyBorder="1" applyAlignment="1">
      <alignment horizontal="left" vertical="top"/>
    </xf>
    <xf numFmtId="188" fontId="2" fillId="0" borderId="1" xfId="0" quotePrefix="1" applyNumberFormat="1" applyFont="1" applyBorder="1" applyAlignment="1">
      <alignment horizontal="center" vertical="top"/>
    </xf>
    <xf numFmtId="0" fontId="2" fillId="0" borderId="0" xfId="0" quotePrefix="1" applyFont="1" applyAlignment="1">
      <alignment horizontal="left" vertical="top" wrapText="1"/>
    </xf>
    <xf numFmtId="188" fontId="2" fillId="0" borderId="0" xfId="0" applyNumberFormat="1" applyFont="1" applyAlignment="1">
      <alignment horizontal="left" vertical="top" wrapText="1"/>
    </xf>
    <xf numFmtId="0" fontId="2" fillId="3" borderId="1" xfId="0" quotePrefix="1" applyFont="1" applyFill="1" applyBorder="1" applyAlignment="1">
      <alignment horizontal="center" vertical="top"/>
    </xf>
    <xf numFmtId="0" fontId="2" fillId="3" borderId="1" xfId="0" quotePrefix="1" applyFont="1" applyFill="1" applyBorder="1" applyAlignment="1">
      <alignment horizontal="left" vertical="top" wrapText="1"/>
    </xf>
    <xf numFmtId="43" fontId="11" fillId="3" borderId="1" xfId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/>
    </xf>
    <xf numFmtId="4" fontId="11" fillId="3" borderId="1" xfId="0" quotePrefix="1" applyNumberFormat="1" applyFont="1" applyFill="1" applyBorder="1" applyAlignment="1">
      <alignment horizontal="left" vertical="top"/>
    </xf>
    <xf numFmtId="4" fontId="11" fillId="3" borderId="1" xfId="0" quotePrefix="1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/>
    </xf>
    <xf numFmtId="188" fontId="2" fillId="3" borderId="1" xfId="0" quotePrefix="1" applyNumberFormat="1" applyFont="1" applyFill="1" applyBorder="1" applyAlignment="1">
      <alignment horizontal="center" vertical="top"/>
    </xf>
    <xf numFmtId="0" fontId="2" fillId="3" borderId="0" xfId="0" quotePrefix="1" applyFont="1" applyFill="1" applyAlignment="1">
      <alignment horizontal="left" vertical="top" wrapText="1"/>
    </xf>
    <xf numFmtId="188" fontId="2" fillId="3" borderId="0" xfId="0" applyNumberFormat="1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49" fontId="2" fillId="0" borderId="1" xfId="0" applyNumberFormat="1" applyFont="1" applyBorder="1" applyAlignment="1">
      <alignment vertical="top" wrapText="1"/>
    </xf>
    <xf numFmtId="188" fontId="2" fillId="0" borderId="1" xfId="0" applyNumberFormat="1" applyFont="1" applyBorder="1" applyAlignment="1">
      <alignment horizontal="center" vertical="center"/>
    </xf>
    <xf numFmtId="0" fontId="2" fillId="0" borderId="0" xfId="4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0" fontId="2" fillId="0" borderId="0" xfId="0" quotePrefix="1" applyFont="1" applyAlignment="1">
      <alignment horizontal="left" vertical="top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center"/>
    </xf>
    <xf numFmtId="188" fontId="2" fillId="0" borderId="0" xfId="0" applyNumberFormat="1" applyFont="1" applyAlignment="1">
      <alignment horizontal="left" vertical="top"/>
    </xf>
    <xf numFmtId="4" fontId="2" fillId="0" borderId="0" xfId="0" applyNumberFormat="1" applyFont="1" applyAlignment="1">
      <alignment horizontal="left"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</cellXfs>
  <cellStyles count="5">
    <cellStyle name="Comma" xfId="1" builtinId="3"/>
    <cellStyle name="Comma 2 2" xfId="3" xr:uid="{531C98B3-223C-4042-BF11-4085BE2D2330}"/>
    <cellStyle name="Comma 3" xfId="2" xr:uid="{38465F4B-D932-405F-901E-15CEA3449A8E}"/>
    <cellStyle name="Normal" xfId="0" builtinId="0"/>
    <cellStyle name="Normal 2" xfId="4" xr:uid="{81D2D716-D431-4B69-B4E2-F5B73C54F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E3898-A0E8-4AA8-9268-931D3CBC3FD0}">
  <dimension ref="A1:BZ80"/>
  <sheetViews>
    <sheetView tabSelected="1" view="pageBreakPreview" topLeftCell="A9" zoomScale="80" zoomScaleNormal="80" zoomScaleSheetLayoutView="80" workbookViewId="0">
      <selection activeCell="C24" sqref="C24"/>
    </sheetView>
  </sheetViews>
  <sheetFormatPr defaultRowHeight="21" x14ac:dyDescent="0.2"/>
  <cols>
    <col min="1" max="1" width="7.375" style="1" customWidth="1"/>
    <col min="2" max="2" width="40" style="2" customWidth="1"/>
    <col min="3" max="3" width="62.625" style="3" customWidth="1"/>
    <col min="4" max="5" width="15" style="230" customWidth="1"/>
    <col min="6" max="6" width="14.875" style="1" customWidth="1"/>
    <col min="7" max="7" width="49.625" style="5" customWidth="1"/>
    <col min="8" max="8" width="17.125" style="231" customWidth="1"/>
    <col min="9" max="9" width="43.75" style="7" customWidth="1"/>
    <col min="10" max="10" width="17.25" style="231" customWidth="1"/>
    <col min="11" max="11" width="34.25" style="2" customWidth="1"/>
    <col min="12" max="12" width="17.375" style="8" customWidth="1"/>
    <col min="13" max="13" width="20.25" style="9" customWidth="1"/>
    <col min="14" max="194" width="9" style="2"/>
    <col min="195" max="195" width="6.375" style="2" customWidth="1"/>
    <col min="196" max="196" width="38.125" style="2" customWidth="1"/>
    <col min="197" max="197" width="37.375" style="2" bestFit="1" customWidth="1"/>
    <col min="198" max="198" width="13.375" style="2" customWidth="1"/>
    <col min="199" max="199" width="15.125" style="2" bestFit="1" customWidth="1"/>
    <col min="200" max="200" width="10.875" style="2" bestFit="1" customWidth="1"/>
    <col min="201" max="201" width="10.375" style="2" bestFit="1" customWidth="1"/>
    <col min="202" max="202" width="24.875" style="2" bestFit="1" customWidth="1"/>
    <col min="203" max="203" width="10.875" style="2" bestFit="1" customWidth="1"/>
    <col min="204" max="204" width="24.875" style="2" bestFit="1" customWidth="1"/>
    <col min="205" max="205" width="27.375" style="2" bestFit="1" customWidth="1"/>
    <col min="206" max="206" width="11.1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75" style="2" customWidth="1"/>
    <col min="452" max="452" width="38.125" style="2" customWidth="1"/>
    <col min="453" max="453" width="37.375" style="2" bestFit="1" customWidth="1"/>
    <col min="454" max="454" width="13.375" style="2" customWidth="1"/>
    <col min="455" max="455" width="15.125" style="2" bestFit="1" customWidth="1"/>
    <col min="456" max="456" width="10.875" style="2" bestFit="1" customWidth="1"/>
    <col min="457" max="457" width="10.375" style="2" bestFit="1" customWidth="1"/>
    <col min="458" max="458" width="24.875" style="2" bestFit="1" customWidth="1"/>
    <col min="459" max="459" width="10.875" style="2" bestFit="1" customWidth="1"/>
    <col min="460" max="460" width="24.875" style="2" bestFit="1" customWidth="1"/>
    <col min="461" max="461" width="27.375" style="2" bestFit="1" customWidth="1"/>
    <col min="462" max="462" width="11.1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75" style="2" customWidth="1"/>
    <col min="708" max="708" width="38.125" style="2" customWidth="1"/>
    <col min="709" max="709" width="37.375" style="2" bestFit="1" customWidth="1"/>
    <col min="710" max="710" width="13.375" style="2" customWidth="1"/>
    <col min="711" max="711" width="15.125" style="2" bestFit="1" customWidth="1"/>
    <col min="712" max="712" width="10.875" style="2" bestFit="1" customWidth="1"/>
    <col min="713" max="713" width="10.375" style="2" bestFit="1" customWidth="1"/>
    <col min="714" max="714" width="24.875" style="2" bestFit="1" customWidth="1"/>
    <col min="715" max="715" width="10.875" style="2" bestFit="1" customWidth="1"/>
    <col min="716" max="716" width="24.875" style="2" bestFit="1" customWidth="1"/>
    <col min="717" max="717" width="27.375" style="2" bestFit="1" customWidth="1"/>
    <col min="718" max="718" width="11.1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75" style="2" customWidth="1"/>
    <col min="964" max="964" width="38.125" style="2" customWidth="1"/>
    <col min="965" max="965" width="37.375" style="2" bestFit="1" customWidth="1"/>
    <col min="966" max="966" width="13.375" style="2" customWidth="1"/>
    <col min="967" max="967" width="15.125" style="2" bestFit="1" customWidth="1"/>
    <col min="968" max="968" width="10.875" style="2" bestFit="1" customWidth="1"/>
    <col min="969" max="969" width="10.375" style="2" bestFit="1" customWidth="1"/>
    <col min="970" max="970" width="24.875" style="2" bestFit="1" customWidth="1"/>
    <col min="971" max="971" width="10.875" style="2" bestFit="1" customWidth="1"/>
    <col min="972" max="972" width="24.875" style="2" bestFit="1" customWidth="1"/>
    <col min="973" max="973" width="27.375" style="2" bestFit="1" customWidth="1"/>
    <col min="974" max="974" width="11.1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75" style="2" customWidth="1"/>
    <col min="1220" max="1220" width="38.125" style="2" customWidth="1"/>
    <col min="1221" max="1221" width="37.375" style="2" bestFit="1" customWidth="1"/>
    <col min="1222" max="1222" width="13.375" style="2" customWidth="1"/>
    <col min="1223" max="1223" width="15.125" style="2" bestFit="1" customWidth="1"/>
    <col min="1224" max="1224" width="10.875" style="2" bestFit="1" customWidth="1"/>
    <col min="1225" max="1225" width="10.375" style="2" bestFit="1" customWidth="1"/>
    <col min="1226" max="1226" width="24.875" style="2" bestFit="1" customWidth="1"/>
    <col min="1227" max="1227" width="10.875" style="2" bestFit="1" customWidth="1"/>
    <col min="1228" max="1228" width="24.875" style="2" bestFit="1" customWidth="1"/>
    <col min="1229" max="1229" width="27.375" style="2" bestFit="1" customWidth="1"/>
    <col min="1230" max="1230" width="11.1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75" style="2" customWidth="1"/>
    <col min="1476" max="1476" width="38.125" style="2" customWidth="1"/>
    <col min="1477" max="1477" width="37.375" style="2" bestFit="1" customWidth="1"/>
    <col min="1478" max="1478" width="13.375" style="2" customWidth="1"/>
    <col min="1479" max="1479" width="15.125" style="2" bestFit="1" customWidth="1"/>
    <col min="1480" max="1480" width="10.875" style="2" bestFit="1" customWidth="1"/>
    <col min="1481" max="1481" width="10.375" style="2" bestFit="1" customWidth="1"/>
    <col min="1482" max="1482" width="24.875" style="2" bestFit="1" customWidth="1"/>
    <col min="1483" max="1483" width="10.875" style="2" bestFit="1" customWidth="1"/>
    <col min="1484" max="1484" width="24.875" style="2" bestFit="1" customWidth="1"/>
    <col min="1485" max="1485" width="27.375" style="2" bestFit="1" customWidth="1"/>
    <col min="1486" max="1486" width="11.1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75" style="2" customWidth="1"/>
    <col min="1732" max="1732" width="38.125" style="2" customWidth="1"/>
    <col min="1733" max="1733" width="37.375" style="2" bestFit="1" customWidth="1"/>
    <col min="1734" max="1734" width="13.375" style="2" customWidth="1"/>
    <col min="1735" max="1735" width="15.125" style="2" bestFit="1" customWidth="1"/>
    <col min="1736" max="1736" width="10.875" style="2" bestFit="1" customWidth="1"/>
    <col min="1737" max="1737" width="10.375" style="2" bestFit="1" customWidth="1"/>
    <col min="1738" max="1738" width="24.875" style="2" bestFit="1" customWidth="1"/>
    <col min="1739" max="1739" width="10.875" style="2" bestFit="1" customWidth="1"/>
    <col min="1740" max="1740" width="24.875" style="2" bestFit="1" customWidth="1"/>
    <col min="1741" max="1741" width="27.375" style="2" bestFit="1" customWidth="1"/>
    <col min="1742" max="1742" width="11.1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75" style="2" customWidth="1"/>
    <col min="1988" max="1988" width="38.125" style="2" customWidth="1"/>
    <col min="1989" max="1989" width="37.375" style="2" bestFit="1" customWidth="1"/>
    <col min="1990" max="1990" width="13.375" style="2" customWidth="1"/>
    <col min="1991" max="1991" width="15.125" style="2" bestFit="1" customWidth="1"/>
    <col min="1992" max="1992" width="10.875" style="2" bestFit="1" customWidth="1"/>
    <col min="1993" max="1993" width="10.375" style="2" bestFit="1" customWidth="1"/>
    <col min="1994" max="1994" width="24.875" style="2" bestFit="1" customWidth="1"/>
    <col min="1995" max="1995" width="10.875" style="2" bestFit="1" customWidth="1"/>
    <col min="1996" max="1996" width="24.875" style="2" bestFit="1" customWidth="1"/>
    <col min="1997" max="1997" width="27.375" style="2" bestFit="1" customWidth="1"/>
    <col min="1998" max="1998" width="11.1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75" style="2" customWidth="1"/>
    <col min="2244" max="2244" width="38.125" style="2" customWidth="1"/>
    <col min="2245" max="2245" width="37.375" style="2" bestFit="1" customWidth="1"/>
    <col min="2246" max="2246" width="13.375" style="2" customWidth="1"/>
    <col min="2247" max="2247" width="15.125" style="2" bestFit="1" customWidth="1"/>
    <col min="2248" max="2248" width="10.875" style="2" bestFit="1" customWidth="1"/>
    <col min="2249" max="2249" width="10.375" style="2" bestFit="1" customWidth="1"/>
    <col min="2250" max="2250" width="24.875" style="2" bestFit="1" customWidth="1"/>
    <col min="2251" max="2251" width="10.875" style="2" bestFit="1" customWidth="1"/>
    <col min="2252" max="2252" width="24.875" style="2" bestFit="1" customWidth="1"/>
    <col min="2253" max="2253" width="27.375" style="2" bestFit="1" customWidth="1"/>
    <col min="2254" max="2254" width="11.1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75" style="2" customWidth="1"/>
    <col min="2500" max="2500" width="38.125" style="2" customWidth="1"/>
    <col min="2501" max="2501" width="37.375" style="2" bestFit="1" customWidth="1"/>
    <col min="2502" max="2502" width="13.375" style="2" customWidth="1"/>
    <col min="2503" max="2503" width="15.125" style="2" bestFit="1" customWidth="1"/>
    <col min="2504" max="2504" width="10.875" style="2" bestFit="1" customWidth="1"/>
    <col min="2505" max="2505" width="10.375" style="2" bestFit="1" customWidth="1"/>
    <col min="2506" max="2506" width="24.875" style="2" bestFit="1" customWidth="1"/>
    <col min="2507" max="2507" width="10.875" style="2" bestFit="1" customWidth="1"/>
    <col min="2508" max="2508" width="24.875" style="2" bestFit="1" customWidth="1"/>
    <col min="2509" max="2509" width="27.375" style="2" bestFit="1" customWidth="1"/>
    <col min="2510" max="2510" width="11.1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75" style="2" customWidth="1"/>
    <col min="2756" max="2756" width="38.125" style="2" customWidth="1"/>
    <col min="2757" max="2757" width="37.375" style="2" bestFit="1" customWidth="1"/>
    <col min="2758" max="2758" width="13.375" style="2" customWidth="1"/>
    <col min="2759" max="2759" width="15.125" style="2" bestFit="1" customWidth="1"/>
    <col min="2760" max="2760" width="10.875" style="2" bestFit="1" customWidth="1"/>
    <col min="2761" max="2761" width="10.375" style="2" bestFit="1" customWidth="1"/>
    <col min="2762" max="2762" width="24.875" style="2" bestFit="1" customWidth="1"/>
    <col min="2763" max="2763" width="10.875" style="2" bestFit="1" customWidth="1"/>
    <col min="2764" max="2764" width="24.875" style="2" bestFit="1" customWidth="1"/>
    <col min="2765" max="2765" width="27.375" style="2" bestFit="1" customWidth="1"/>
    <col min="2766" max="2766" width="11.1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75" style="2" customWidth="1"/>
    <col min="3012" max="3012" width="38.125" style="2" customWidth="1"/>
    <col min="3013" max="3013" width="37.375" style="2" bestFit="1" customWidth="1"/>
    <col min="3014" max="3014" width="13.375" style="2" customWidth="1"/>
    <col min="3015" max="3015" width="15.125" style="2" bestFit="1" customWidth="1"/>
    <col min="3016" max="3016" width="10.875" style="2" bestFit="1" customWidth="1"/>
    <col min="3017" max="3017" width="10.375" style="2" bestFit="1" customWidth="1"/>
    <col min="3018" max="3018" width="24.875" style="2" bestFit="1" customWidth="1"/>
    <col min="3019" max="3019" width="10.875" style="2" bestFit="1" customWidth="1"/>
    <col min="3020" max="3020" width="24.875" style="2" bestFit="1" customWidth="1"/>
    <col min="3021" max="3021" width="27.375" style="2" bestFit="1" customWidth="1"/>
    <col min="3022" max="3022" width="11.1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75" style="2" customWidth="1"/>
    <col min="3268" max="3268" width="38.125" style="2" customWidth="1"/>
    <col min="3269" max="3269" width="37.375" style="2" bestFit="1" customWidth="1"/>
    <col min="3270" max="3270" width="13.375" style="2" customWidth="1"/>
    <col min="3271" max="3271" width="15.125" style="2" bestFit="1" customWidth="1"/>
    <col min="3272" max="3272" width="10.875" style="2" bestFit="1" customWidth="1"/>
    <col min="3273" max="3273" width="10.375" style="2" bestFit="1" customWidth="1"/>
    <col min="3274" max="3274" width="24.875" style="2" bestFit="1" customWidth="1"/>
    <col min="3275" max="3275" width="10.875" style="2" bestFit="1" customWidth="1"/>
    <col min="3276" max="3276" width="24.875" style="2" bestFit="1" customWidth="1"/>
    <col min="3277" max="3277" width="27.375" style="2" bestFit="1" customWidth="1"/>
    <col min="3278" max="3278" width="11.1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75" style="2" customWidth="1"/>
    <col min="3524" max="3524" width="38.125" style="2" customWidth="1"/>
    <col min="3525" max="3525" width="37.375" style="2" bestFit="1" customWidth="1"/>
    <col min="3526" max="3526" width="13.375" style="2" customWidth="1"/>
    <col min="3527" max="3527" width="15.125" style="2" bestFit="1" customWidth="1"/>
    <col min="3528" max="3528" width="10.875" style="2" bestFit="1" customWidth="1"/>
    <col min="3529" max="3529" width="10.375" style="2" bestFit="1" customWidth="1"/>
    <col min="3530" max="3530" width="24.875" style="2" bestFit="1" customWidth="1"/>
    <col min="3531" max="3531" width="10.875" style="2" bestFit="1" customWidth="1"/>
    <col min="3532" max="3532" width="24.875" style="2" bestFit="1" customWidth="1"/>
    <col min="3533" max="3533" width="27.375" style="2" bestFit="1" customWidth="1"/>
    <col min="3534" max="3534" width="11.1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75" style="2" customWidth="1"/>
    <col min="3780" max="3780" width="38.125" style="2" customWidth="1"/>
    <col min="3781" max="3781" width="37.375" style="2" bestFit="1" customWidth="1"/>
    <col min="3782" max="3782" width="13.375" style="2" customWidth="1"/>
    <col min="3783" max="3783" width="15.125" style="2" bestFit="1" customWidth="1"/>
    <col min="3784" max="3784" width="10.875" style="2" bestFit="1" customWidth="1"/>
    <col min="3785" max="3785" width="10.375" style="2" bestFit="1" customWidth="1"/>
    <col min="3786" max="3786" width="24.875" style="2" bestFit="1" customWidth="1"/>
    <col min="3787" max="3787" width="10.875" style="2" bestFit="1" customWidth="1"/>
    <col min="3788" max="3788" width="24.875" style="2" bestFit="1" customWidth="1"/>
    <col min="3789" max="3789" width="27.375" style="2" bestFit="1" customWidth="1"/>
    <col min="3790" max="3790" width="11.1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75" style="2" customWidth="1"/>
    <col min="4036" max="4036" width="38.125" style="2" customWidth="1"/>
    <col min="4037" max="4037" width="37.375" style="2" bestFit="1" customWidth="1"/>
    <col min="4038" max="4038" width="13.375" style="2" customWidth="1"/>
    <col min="4039" max="4039" width="15.125" style="2" bestFit="1" customWidth="1"/>
    <col min="4040" max="4040" width="10.875" style="2" bestFit="1" customWidth="1"/>
    <col min="4041" max="4041" width="10.375" style="2" bestFit="1" customWidth="1"/>
    <col min="4042" max="4042" width="24.875" style="2" bestFit="1" customWidth="1"/>
    <col min="4043" max="4043" width="10.875" style="2" bestFit="1" customWidth="1"/>
    <col min="4044" max="4044" width="24.875" style="2" bestFit="1" customWidth="1"/>
    <col min="4045" max="4045" width="27.375" style="2" bestFit="1" customWidth="1"/>
    <col min="4046" max="4046" width="11.1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75" style="2" customWidth="1"/>
    <col min="4292" max="4292" width="38.125" style="2" customWidth="1"/>
    <col min="4293" max="4293" width="37.375" style="2" bestFit="1" customWidth="1"/>
    <col min="4294" max="4294" width="13.375" style="2" customWidth="1"/>
    <col min="4295" max="4295" width="15.125" style="2" bestFit="1" customWidth="1"/>
    <col min="4296" max="4296" width="10.875" style="2" bestFit="1" customWidth="1"/>
    <col min="4297" max="4297" width="10.375" style="2" bestFit="1" customWidth="1"/>
    <col min="4298" max="4298" width="24.875" style="2" bestFit="1" customWidth="1"/>
    <col min="4299" max="4299" width="10.875" style="2" bestFit="1" customWidth="1"/>
    <col min="4300" max="4300" width="24.875" style="2" bestFit="1" customWidth="1"/>
    <col min="4301" max="4301" width="27.375" style="2" bestFit="1" customWidth="1"/>
    <col min="4302" max="4302" width="11.1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75" style="2" customWidth="1"/>
    <col min="4548" max="4548" width="38.125" style="2" customWidth="1"/>
    <col min="4549" max="4549" width="37.375" style="2" bestFit="1" customWidth="1"/>
    <col min="4550" max="4550" width="13.375" style="2" customWidth="1"/>
    <col min="4551" max="4551" width="15.125" style="2" bestFit="1" customWidth="1"/>
    <col min="4552" max="4552" width="10.875" style="2" bestFit="1" customWidth="1"/>
    <col min="4553" max="4553" width="10.375" style="2" bestFit="1" customWidth="1"/>
    <col min="4554" max="4554" width="24.875" style="2" bestFit="1" customWidth="1"/>
    <col min="4555" max="4555" width="10.875" style="2" bestFit="1" customWidth="1"/>
    <col min="4556" max="4556" width="24.875" style="2" bestFit="1" customWidth="1"/>
    <col min="4557" max="4557" width="27.375" style="2" bestFit="1" customWidth="1"/>
    <col min="4558" max="4558" width="11.1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75" style="2" customWidth="1"/>
    <col min="4804" max="4804" width="38.125" style="2" customWidth="1"/>
    <col min="4805" max="4805" width="37.375" style="2" bestFit="1" customWidth="1"/>
    <col min="4806" max="4806" width="13.375" style="2" customWidth="1"/>
    <col min="4807" max="4807" width="15.125" style="2" bestFit="1" customWidth="1"/>
    <col min="4808" max="4808" width="10.875" style="2" bestFit="1" customWidth="1"/>
    <col min="4809" max="4809" width="10.375" style="2" bestFit="1" customWidth="1"/>
    <col min="4810" max="4810" width="24.875" style="2" bestFit="1" customWidth="1"/>
    <col min="4811" max="4811" width="10.875" style="2" bestFit="1" customWidth="1"/>
    <col min="4812" max="4812" width="24.875" style="2" bestFit="1" customWidth="1"/>
    <col min="4813" max="4813" width="27.375" style="2" bestFit="1" customWidth="1"/>
    <col min="4814" max="4814" width="11.1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75" style="2" customWidth="1"/>
    <col min="5060" max="5060" width="38.125" style="2" customWidth="1"/>
    <col min="5061" max="5061" width="37.375" style="2" bestFit="1" customWidth="1"/>
    <col min="5062" max="5062" width="13.375" style="2" customWidth="1"/>
    <col min="5063" max="5063" width="15.125" style="2" bestFit="1" customWidth="1"/>
    <col min="5064" max="5064" width="10.875" style="2" bestFit="1" customWidth="1"/>
    <col min="5065" max="5065" width="10.375" style="2" bestFit="1" customWidth="1"/>
    <col min="5066" max="5066" width="24.875" style="2" bestFit="1" customWidth="1"/>
    <col min="5067" max="5067" width="10.875" style="2" bestFit="1" customWidth="1"/>
    <col min="5068" max="5068" width="24.875" style="2" bestFit="1" customWidth="1"/>
    <col min="5069" max="5069" width="27.375" style="2" bestFit="1" customWidth="1"/>
    <col min="5070" max="5070" width="11.1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75" style="2" customWidth="1"/>
    <col min="5316" max="5316" width="38.125" style="2" customWidth="1"/>
    <col min="5317" max="5317" width="37.375" style="2" bestFit="1" customWidth="1"/>
    <col min="5318" max="5318" width="13.375" style="2" customWidth="1"/>
    <col min="5319" max="5319" width="15.125" style="2" bestFit="1" customWidth="1"/>
    <col min="5320" max="5320" width="10.875" style="2" bestFit="1" customWidth="1"/>
    <col min="5321" max="5321" width="10.375" style="2" bestFit="1" customWidth="1"/>
    <col min="5322" max="5322" width="24.875" style="2" bestFit="1" customWidth="1"/>
    <col min="5323" max="5323" width="10.875" style="2" bestFit="1" customWidth="1"/>
    <col min="5324" max="5324" width="24.875" style="2" bestFit="1" customWidth="1"/>
    <col min="5325" max="5325" width="27.375" style="2" bestFit="1" customWidth="1"/>
    <col min="5326" max="5326" width="11.1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75" style="2" customWidth="1"/>
    <col min="5572" max="5572" width="38.125" style="2" customWidth="1"/>
    <col min="5573" max="5573" width="37.375" style="2" bestFit="1" customWidth="1"/>
    <col min="5574" max="5574" width="13.375" style="2" customWidth="1"/>
    <col min="5575" max="5575" width="15.125" style="2" bestFit="1" customWidth="1"/>
    <col min="5576" max="5576" width="10.875" style="2" bestFit="1" customWidth="1"/>
    <col min="5577" max="5577" width="10.375" style="2" bestFit="1" customWidth="1"/>
    <col min="5578" max="5578" width="24.875" style="2" bestFit="1" customWidth="1"/>
    <col min="5579" max="5579" width="10.875" style="2" bestFit="1" customWidth="1"/>
    <col min="5580" max="5580" width="24.875" style="2" bestFit="1" customWidth="1"/>
    <col min="5581" max="5581" width="27.375" style="2" bestFit="1" customWidth="1"/>
    <col min="5582" max="5582" width="11.1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75" style="2" customWidth="1"/>
    <col min="5828" max="5828" width="38.125" style="2" customWidth="1"/>
    <col min="5829" max="5829" width="37.375" style="2" bestFit="1" customWidth="1"/>
    <col min="5830" max="5830" width="13.375" style="2" customWidth="1"/>
    <col min="5831" max="5831" width="15.125" style="2" bestFit="1" customWidth="1"/>
    <col min="5832" max="5832" width="10.875" style="2" bestFit="1" customWidth="1"/>
    <col min="5833" max="5833" width="10.375" style="2" bestFit="1" customWidth="1"/>
    <col min="5834" max="5834" width="24.875" style="2" bestFit="1" customWidth="1"/>
    <col min="5835" max="5835" width="10.875" style="2" bestFit="1" customWidth="1"/>
    <col min="5836" max="5836" width="24.875" style="2" bestFit="1" customWidth="1"/>
    <col min="5837" max="5837" width="27.375" style="2" bestFit="1" customWidth="1"/>
    <col min="5838" max="5838" width="11.1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75" style="2" customWidth="1"/>
    <col min="6084" max="6084" width="38.125" style="2" customWidth="1"/>
    <col min="6085" max="6085" width="37.375" style="2" bestFit="1" customWidth="1"/>
    <col min="6086" max="6086" width="13.375" style="2" customWidth="1"/>
    <col min="6087" max="6087" width="15.125" style="2" bestFit="1" customWidth="1"/>
    <col min="6088" max="6088" width="10.875" style="2" bestFit="1" customWidth="1"/>
    <col min="6089" max="6089" width="10.375" style="2" bestFit="1" customWidth="1"/>
    <col min="6090" max="6090" width="24.875" style="2" bestFit="1" customWidth="1"/>
    <col min="6091" max="6091" width="10.875" style="2" bestFit="1" customWidth="1"/>
    <col min="6092" max="6092" width="24.875" style="2" bestFit="1" customWidth="1"/>
    <col min="6093" max="6093" width="27.375" style="2" bestFit="1" customWidth="1"/>
    <col min="6094" max="6094" width="11.1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75" style="2" customWidth="1"/>
    <col min="6340" max="6340" width="38.125" style="2" customWidth="1"/>
    <col min="6341" max="6341" width="37.375" style="2" bestFit="1" customWidth="1"/>
    <col min="6342" max="6342" width="13.375" style="2" customWidth="1"/>
    <col min="6343" max="6343" width="15.125" style="2" bestFit="1" customWidth="1"/>
    <col min="6344" max="6344" width="10.875" style="2" bestFit="1" customWidth="1"/>
    <col min="6345" max="6345" width="10.375" style="2" bestFit="1" customWidth="1"/>
    <col min="6346" max="6346" width="24.875" style="2" bestFit="1" customWidth="1"/>
    <col min="6347" max="6347" width="10.875" style="2" bestFit="1" customWidth="1"/>
    <col min="6348" max="6348" width="24.875" style="2" bestFit="1" customWidth="1"/>
    <col min="6349" max="6349" width="27.375" style="2" bestFit="1" customWidth="1"/>
    <col min="6350" max="6350" width="11.1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75" style="2" customWidth="1"/>
    <col min="6596" max="6596" width="38.125" style="2" customWidth="1"/>
    <col min="6597" max="6597" width="37.375" style="2" bestFit="1" customWidth="1"/>
    <col min="6598" max="6598" width="13.375" style="2" customWidth="1"/>
    <col min="6599" max="6599" width="15.125" style="2" bestFit="1" customWidth="1"/>
    <col min="6600" max="6600" width="10.875" style="2" bestFit="1" customWidth="1"/>
    <col min="6601" max="6601" width="10.375" style="2" bestFit="1" customWidth="1"/>
    <col min="6602" max="6602" width="24.875" style="2" bestFit="1" customWidth="1"/>
    <col min="6603" max="6603" width="10.875" style="2" bestFit="1" customWidth="1"/>
    <col min="6604" max="6604" width="24.875" style="2" bestFit="1" customWidth="1"/>
    <col min="6605" max="6605" width="27.375" style="2" bestFit="1" customWidth="1"/>
    <col min="6606" max="6606" width="11.1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75" style="2" customWidth="1"/>
    <col min="6852" max="6852" width="38.125" style="2" customWidth="1"/>
    <col min="6853" max="6853" width="37.375" style="2" bestFit="1" customWidth="1"/>
    <col min="6854" max="6854" width="13.375" style="2" customWidth="1"/>
    <col min="6855" max="6855" width="15.125" style="2" bestFit="1" customWidth="1"/>
    <col min="6856" max="6856" width="10.875" style="2" bestFit="1" customWidth="1"/>
    <col min="6857" max="6857" width="10.375" style="2" bestFit="1" customWidth="1"/>
    <col min="6858" max="6858" width="24.875" style="2" bestFit="1" customWidth="1"/>
    <col min="6859" max="6859" width="10.875" style="2" bestFit="1" customWidth="1"/>
    <col min="6860" max="6860" width="24.875" style="2" bestFit="1" customWidth="1"/>
    <col min="6861" max="6861" width="27.375" style="2" bestFit="1" customWidth="1"/>
    <col min="6862" max="6862" width="11.1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75" style="2" customWidth="1"/>
    <col min="7108" max="7108" width="38.125" style="2" customWidth="1"/>
    <col min="7109" max="7109" width="37.375" style="2" bestFit="1" customWidth="1"/>
    <col min="7110" max="7110" width="13.375" style="2" customWidth="1"/>
    <col min="7111" max="7111" width="15.125" style="2" bestFit="1" customWidth="1"/>
    <col min="7112" max="7112" width="10.875" style="2" bestFit="1" customWidth="1"/>
    <col min="7113" max="7113" width="10.375" style="2" bestFit="1" customWidth="1"/>
    <col min="7114" max="7114" width="24.875" style="2" bestFit="1" customWidth="1"/>
    <col min="7115" max="7115" width="10.875" style="2" bestFit="1" customWidth="1"/>
    <col min="7116" max="7116" width="24.875" style="2" bestFit="1" customWidth="1"/>
    <col min="7117" max="7117" width="27.375" style="2" bestFit="1" customWidth="1"/>
    <col min="7118" max="7118" width="11.1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75" style="2" customWidth="1"/>
    <col min="7364" max="7364" width="38.125" style="2" customWidth="1"/>
    <col min="7365" max="7365" width="37.375" style="2" bestFit="1" customWidth="1"/>
    <col min="7366" max="7366" width="13.375" style="2" customWidth="1"/>
    <col min="7367" max="7367" width="15.125" style="2" bestFit="1" customWidth="1"/>
    <col min="7368" max="7368" width="10.875" style="2" bestFit="1" customWidth="1"/>
    <col min="7369" max="7369" width="10.375" style="2" bestFit="1" customWidth="1"/>
    <col min="7370" max="7370" width="24.875" style="2" bestFit="1" customWidth="1"/>
    <col min="7371" max="7371" width="10.875" style="2" bestFit="1" customWidth="1"/>
    <col min="7372" max="7372" width="24.875" style="2" bestFit="1" customWidth="1"/>
    <col min="7373" max="7373" width="27.375" style="2" bestFit="1" customWidth="1"/>
    <col min="7374" max="7374" width="11.1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75" style="2" customWidth="1"/>
    <col min="7620" max="7620" width="38.125" style="2" customWidth="1"/>
    <col min="7621" max="7621" width="37.375" style="2" bestFit="1" customWidth="1"/>
    <col min="7622" max="7622" width="13.375" style="2" customWidth="1"/>
    <col min="7623" max="7623" width="15.125" style="2" bestFit="1" customWidth="1"/>
    <col min="7624" max="7624" width="10.875" style="2" bestFit="1" customWidth="1"/>
    <col min="7625" max="7625" width="10.375" style="2" bestFit="1" customWidth="1"/>
    <col min="7626" max="7626" width="24.875" style="2" bestFit="1" customWidth="1"/>
    <col min="7627" max="7627" width="10.875" style="2" bestFit="1" customWidth="1"/>
    <col min="7628" max="7628" width="24.875" style="2" bestFit="1" customWidth="1"/>
    <col min="7629" max="7629" width="27.375" style="2" bestFit="1" customWidth="1"/>
    <col min="7630" max="7630" width="11.1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75" style="2" customWidth="1"/>
    <col min="7876" max="7876" width="38.125" style="2" customWidth="1"/>
    <col min="7877" max="7877" width="37.375" style="2" bestFit="1" customWidth="1"/>
    <col min="7878" max="7878" width="13.375" style="2" customWidth="1"/>
    <col min="7879" max="7879" width="15.125" style="2" bestFit="1" customWidth="1"/>
    <col min="7880" max="7880" width="10.875" style="2" bestFit="1" customWidth="1"/>
    <col min="7881" max="7881" width="10.375" style="2" bestFit="1" customWidth="1"/>
    <col min="7882" max="7882" width="24.875" style="2" bestFit="1" customWidth="1"/>
    <col min="7883" max="7883" width="10.875" style="2" bestFit="1" customWidth="1"/>
    <col min="7884" max="7884" width="24.875" style="2" bestFit="1" customWidth="1"/>
    <col min="7885" max="7885" width="27.375" style="2" bestFit="1" customWidth="1"/>
    <col min="7886" max="7886" width="11.1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75" style="2" customWidth="1"/>
    <col min="8132" max="8132" width="38.125" style="2" customWidth="1"/>
    <col min="8133" max="8133" width="37.375" style="2" bestFit="1" customWidth="1"/>
    <col min="8134" max="8134" width="13.375" style="2" customWidth="1"/>
    <col min="8135" max="8135" width="15.125" style="2" bestFit="1" customWidth="1"/>
    <col min="8136" max="8136" width="10.875" style="2" bestFit="1" customWidth="1"/>
    <col min="8137" max="8137" width="10.375" style="2" bestFit="1" customWidth="1"/>
    <col min="8138" max="8138" width="24.875" style="2" bestFit="1" customWidth="1"/>
    <col min="8139" max="8139" width="10.875" style="2" bestFit="1" customWidth="1"/>
    <col min="8140" max="8140" width="24.875" style="2" bestFit="1" customWidth="1"/>
    <col min="8141" max="8141" width="27.375" style="2" bestFit="1" customWidth="1"/>
    <col min="8142" max="8142" width="11.1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75" style="2" customWidth="1"/>
    <col min="8388" max="8388" width="38.125" style="2" customWidth="1"/>
    <col min="8389" max="8389" width="37.375" style="2" bestFit="1" customWidth="1"/>
    <col min="8390" max="8390" width="13.375" style="2" customWidth="1"/>
    <col min="8391" max="8391" width="15.125" style="2" bestFit="1" customWidth="1"/>
    <col min="8392" max="8392" width="10.875" style="2" bestFit="1" customWidth="1"/>
    <col min="8393" max="8393" width="10.375" style="2" bestFit="1" customWidth="1"/>
    <col min="8394" max="8394" width="24.875" style="2" bestFit="1" customWidth="1"/>
    <col min="8395" max="8395" width="10.875" style="2" bestFit="1" customWidth="1"/>
    <col min="8396" max="8396" width="24.875" style="2" bestFit="1" customWidth="1"/>
    <col min="8397" max="8397" width="27.375" style="2" bestFit="1" customWidth="1"/>
    <col min="8398" max="8398" width="11.1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75" style="2" customWidth="1"/>
    <col min="8644" max="8644" width="38.125" style="2" customWidth="1"/>
    <col min="8645" max="8645" width="37.375" style="2" bestFit="1" customWidth="1"/>
    <col min="8646" max="8646" width="13.375" style="2" customWidth="1"/>
    <col min="8647" max="8647" width="15.125" style="2" bestFit="1" customWidth="1"/>
    <col min="8648" max="8648" width="10.875" style="2" bestFit="1" customWidth="1"/>
    <col min="8649" max="8649" width="10.375" style="2" bestFit="1" customWidth="1"/>
    <col min="8650" max="8650" width="24.875" style="2" bestFit="1" customWidth="1"/>
    <col min="8651" max="8651" width="10.875" style="2" bestFit="1" customWidth="1"/>
    <col min="8652" max="8652" width="24.875" style="2" bestFit="1" customWidth="1"/>
    <col min="8653" max="8653" width="27.375" style="2" bestFit="1" customWidth="1"/>
    <col min="8654" max="8654" width="11.1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75" style="2" customWidth="1"/>
    <col min="8900" max="8900" width="38.125" style="2" customWidth="1"/>
    <col min="8901" max="8901" width="37.375" style="2" bestFit="1" customWidth="1"/>
    <col min="8902" max="8902" width="13.375" style="2" customWidth="1"/>
    <col min="8903" max="8903" width="15.125" style="2" bestFit="1" customWidth="1"/>
    <col min="8904" max="8904" width="10.875" style="2" bestFit="1" customWidth="1"/>
    <col min="8905" max="8905" width="10.375" style="2" bestFit="1" customWidth="1"/>
    <col min="8906" max="8906" width="24.875" style="2" bestFit="1" customWidth="1"/>
    <col min="8907" max="8907" width="10.875" style="2" bestFit="1" customWidth="1"/>
    <col min="8908" max="8908" width="24.875" style="2" bestFit="1" customWidth="1"/>
    <col min="8909" max="8909" width="27.375" style="2" bestFit="1" customWidth="1"/>
    <col min="8910" max="8910" width="11.1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75" style="2" customWidth="1"/>
    <col min="9156" max="9156" width="38.125" style="2" customWidth="1"/>
    <col min="9157" max="9157" width="37.375" style="2" bestFit="1" customWidth="1"/>
    <col min="9158" max="9158" width="13.375" style="2" customWidth="1"/>
    <col min="9159" max="9159" width="15.125" style="2" bestFit="1" customWidth="1"/>
    <col min="9160" max="9160" width="10.875" style="2" bestFit="1" customWidth="1"/>
    <col min="9161" max="9161" width="10.375" style="2" bestFit="1" customWidth="1"/>
    <col min="9162" max="9162" width="24.875" style="2" bestFit="1" customWidth="1"/>
    <col min="9163" max="9163" width="10.875" style="2" bestFit="1" customWidth="1"/>
    <col min="9164" max="9164" width="24.875" style="2" bestFit="1" customWidth="1"/>
    <col min="9165" max="9165" width="27.375" style="2" bestFit="1" customWidth="1"/>
    <col min="9166" max="9166" width="11.1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75" style="2" customWidth="1"/>
    <col min="9412" max="9412" width="38.125" style="2" customWidth="1"/>
    <col min="9413" max="9413" width="37.375" style="2" bestFit="1" customWidth="1"/>
    <col min="9414" max="9414" width="13.375" style="2" customWidth="1"/>
    <col min="9415" max="9415" width="15.125" style="2" bestFit="1" customWidth="1"/>
    <col min="9416" max="9416" width="10.875" style="2" bestFit="1" customWidth="1"/>
    <col min="9417" max="9417" width="10.375" style="2" bestFit="1" customWidth="1"/>
    <col min="9418" max="9418" width="24.875" style="2" bestFit="1" customWidth="1"/>
    <col min="9419" max="9419" width="10.875" style="2" bestFit="1" customWidth="1"/>
    <col min="9420" max="9420" width="24.875" style="2" bestFit="1" customWidth="1"/>
    <col min="9421" max="9421" width="27.375" style="2" bestFit="1" customWidth="1"/>
    <col min="9422" max="9422" width="11.1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75" style="2" customWidth="1"/>
    <col min="9668" max="9668" width="38.125" style="2" customWidth="1"/>
    <col min="9669" max="9669" width="37.375" style="2" bestFit="1" customWidth="1"/>
    <col min="9670" max="9670" width="13.375" style="2" customWidth="1"/>
    <col min="9671" max="9671" width="15.125" style="2" bestFit="1" customWidth="1"/>
    <col min="9672" max="9672" width="10.875" style="2" bestFit="1" customWidth="1"/>
    <col min="9673" max="9673" width="10.375" style="2" bestFit="1" customWidth="1"/>
    <col min="9674" max="9674" width="24.875" style="2" bestFit="1" customWidth="1"/>
    <col min="9675" max="9675" width="10.875" style="2" bestFit="1" customWidth="1"/>
    <col min="9676" max="9676" width="24.875" style="2" bestFit="1" customWidth="1"/>
    <col min="9677" max="9677" width="27.375" style="2" bestFit="1" customWidth="1"/>
    <col min="9678" max="9678" width="11.1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75" style="2" customWidth="1"/>
    <col min="9924" max="9924" width="38.125" style="2" customWidth="1"/>
    <col min="9925" max="9925" width="37.375" style="2" bestFit="1" customWidth="1"/>
    <col min="9926" max="9926" width="13.375" style="2" customWidth="1"/>
    <col min="9927" max="9927" width="15.125" style="2" bestFit="1" customWidth="1"/>
    <col min="9928" max="9928" width="10.875" style="2" bestFit="1" customWidth="1"/>
    <col min="9929" max="9929" width="10.375" style="2" bestFit="1" customWidth="1"/>
    <col min="9930" max="9930" width="24.875" style="2" bestFit="1" customWidth="1"/>
    <col min="9931" max="9931" width="10.875" style="2" bestFit="1" customWidth="1"/>
    <col min="9932" max="9932" width="24.875" style="2" bestFit="1" customWidth="1"/>
    <col min="9933" max="9933" width="27.375" style="2" bestFit="1" customWidth="1"/>
    <col min="9934" max="9934" width="11.1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75" style="2" customWidth="1"/>
    <col min="10180" max="10180" width="38.125" style="2" customWidth="1"/>
    <col min="10181" max="10181" width="37.375" style="2" bestFit="1" customWidth="1"/>
    <col min="10182" max="10182" width="13.375" style="2" customWidth="1"/>
    <col min="10183" max="10183" width="15.125" style="2" bestFit="1" customWidth="1"/>
    <col min="10184" max="10184" width="10.875" style="2" bestFit="1" customWidth="1"/>
    <col min="10185" max="10185" width="10.375" style="2" bestFit="1" customWidth="1"/>
    <col min="10186" max="10186" width="24.875" style="2" bestFit="1" customWidth="1"/>
    <col min="10187" max="10187" width="10.875" style="2" bestFit="1" customWidth="1"/>
    <col min="10188" max="10188" width="24.875" style="2" bestFit="1" customWidth="1"/>
    <col min="10189" max="10189" width="27.375" style="2" bestFit="1" customWidth="1"/>
    <col min="10190" max="10190" width="11.1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75" style="2" customWidth="1"/>
    <col min="10436" max="10436" width="38.125" style="2" customWidth="1"/>
    <col min="10437" max="10437" width="37.375" style="2" bestFit="1" customWidth="1"/>
    <col min="10438" max="10438" width="13.375" style="2" customWidth="1"/>
    <col min="10439" max="10439" width="15.125" style="2" bestFit="1" customWidth="1"/>
    <col min="10440" max="10440" width="10.875" style="2" bestFit="1" customWidth="1"/>
    <col min="10441" max="10441" width="10.375" style="2" bestFit="1" customWidth="1"/>
    <col min="10442" max="10442" width="24.875" style="2" bestFit="1" customWidth="1"/>
    <col min="10443" max="10443" width="10.875" style="2" bestFit="1" customWidth="1"/>
    <col min="10444" max="10444" width="24.875" style="2" bestFit="1" customWidth="1"/>
    <col min="10445" max="10445" width="27.375" style="2" bestFit="1" customWidth="1"/>
    <col min="10446" max="10446" width="11.1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75" style="2" customWidth="1"/>
    <col min="10692" max="10692" width="38.125" style="2" customWidth="1"/>
    <col min="10693" max="10693" width="37.375" style="2" bestFit="1" customWidth="1"/>
    <col min="10694" max="10694" width="13.375" style="2" customWidth="1"/>
    <col min="10695" max="10695" width="15.125" style="2" bestFit="1" customWidth="1"/>
    <col min="10696" max="10696" width="10.875" style="2" bestFit="1" customWidth="1"/>
    <col min="10697" max="10697" width="10.375" style="2" bestFit="1" customWidth="1"/>
    <col min="10698" max="10698" width="24.875" style="2" bestFit="1" customWidth="1"/>
    <col min="10699" max="10699" width="10.875" style="2" bestFit="1" customWidth="1"/>
    <col min="10700" max="10700" width="24.875" style="2" bestFit="1" customWidth="1"/>
    <col min="10701" max="10701" width="27.375" style="2" bestFit="1" customWidth="1"/>
    <col min="10702" max="10702" width="11.1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75" style="2" customWidth="1"/>
    <col min="10948" max="10948" width="38.125" style="2" customWidth="1"/>
    <col min="10949" max="10949" width="37.375" style="2" bestFit="1" customWidth="1"/>
    <col min="10950" max="10950" width="13.375" style="2" customWidth="1"/>
    <col min="10951" max="10951" width="15.125" style="2" bestFit="1" customWidth="1"/>
    <col min="10952" max="10952" width="10.875" style="2" bestFit="1" customWidth="1"/>
    <col min="10953" max="10953" width="10.375" style="2" bestFit="1" customWidth="1"/>
    <col min="10954" max="10954" width="24.875" style="2" bestFit="1" customWidth="1"/>
    <col min="10955" max="10955" width="10.875" style="2" bestFit="1" customWidth="1"/>
    <col min="10956" max="10956" width="24.875" style="2" bestFit="1" customWidth="1"/>
    <col min="10957" max="10957" width="27.375" style="2" bestFit="1" customWidth="1"/>
    <col min="10958" max="10958" width="11.1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75" style="2" customWidth="1"/>
    <col min="11204" max="11204" width="38.125" style="2" customWidth="1"/>
    <col min="11205" max="11205" width="37.375" style="2" bestFit="1" customWidth="1"/>
    <col min="11206" max="11206" width="13.375" style="2" customWidth="1"/>
    <col min="11207" max="11207" width="15.125" style="2" bestFit="1" customWidth="1"/>
    <col min="11208" max="11208" width="10.875" style="2" bestFit="1" customWidth="1"/>
    <col min="11209" max="11209" width="10.375" style="2" bestFit="1" customWidth="1"/>
    <col min="11210" max="11210" width="24.875" style="2" bestFit="1" customWidth="1"/>
    <col min="11211" max="11211" width="10.875" style="2" bestFit="1" customWidth="1"/>
    <col min="11212" max="11212" width="24.875" style="2" bestFit="1" customWidth="1"/>
    <col min="11213" max="11213" width="27.375" style="2" bestFit="1" customWidth="1"/>
    <col min="11214" max="11214" width="11.1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75" style="2" customWidth="1"/>
    <col min="11460" max="11460" width="38.125" style="2" customWidth="1"/>
    <col min="11461" max="11461" width="37.375" style="2" bestFit="1" customWidth="1"/>
    <col min="11462" max="11462" width="13.375" style="2" customWidth="1"/>
    <col min="11463" max="11463" width="15.125" style="2" bestFit="1" customWidth="1"/>
    <col min="11464" max="11464" width="10.875" style="2" bestFit="1" customWidth="1"/>
    <col min="11465" max="11465" width="10.375" style="2" bestFit="1" customWidth="1"/>
    <col min="11466" max="11466" width="24.875" style="2" bestFit="1" customWidth="1"/>
    <col min="11467" max="11467" width="10.875" style="2" bestFit="1" customWidth="1"/>
    <col min="11468" max="11468" width="24.875" style="2" bestFit="1" customWidth="1"/>
    <col min="11469" max="11469" width="27.375" style="2" bestFit="1" customWidth="1"/>
    <col min="11470" max="11470" width="11.1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75" style="2" customWidth="1"/>
    <col min="11716" max="11716" width="38.125" style="2" customWidth="1"/>
    <col min="11717" max="11717" width="37.375" style="2" bestFit="1" customWidth="1"/>
    <col min="11718" max="11718" width="13.375" style="2" customWidth="1"/>
    <col min="11719" max="11719" width="15.125" style="2" bestFit="1" customWidth="1"/>
    <col min="11720" max="11720" width="10.875" style="2" bestFit="1" customWidth="1"/>
    <col min="11721" max="11721" width="10.375" style="2" bestFit="1" customWidth="1"/>
    <col min="11722" max="11722" width="24.875" style="2" bestFit="1" customWidth="1"/>
    <col min="11723" max="11723" width="10.875" style="2" bestFit="1" customWidth="1"/>
    <col min="11724" max="11724" width="24.875" style="2" bestFit="1" customWidth="1"/>
    <col min="11725" max="11725" width="27.375" style="2" bestFit="1" customWidth="1"/>
    <col min="11726" max="11726" width="11.1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75" style="2" customWidth="1"/>
    <col min="11972" max="11972" width="38.125" style="2" customWidth="1"/>
    <col min="11973" max="11973" width="37.375" style="2" bestFit="1" customWidth="1"/>
    <col min="11974" max="11974" width="13.375" style="2" customWidth="1"/>
    <col min="11975" max="11975" width="15.125" style="2" bestFit="1" customWidth="1"/>
    <col min="11976" max="11976" width="10.875" style="2" bestFit="1" customWidth="1"/>
    <col min="11977" max="11977" width="10.375" style="2" bestFit="1" customWidth="1"/>
    <col min="11978" max="11978" width="24.875" style="2" bestFit="1" customWidth="1"/>
    <col min="11979" max="11979" width="10.875" style="2" bestFit="1" customWidth="1"/>
    <col min="11980" max="11980" width="24.875" style="2" bestFit="1" customWidth="1"/>
    <col min="11981" max="11981" width="27.375" style="2" bestFit="1" customWidth="1"/>
    <col min="11982" max="11982" width="11.1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75" style="2" customWidth="1"/>
    <col min="12228" max="12228" width="38.125" style="2" customWidth="1"/>
    <col min="12229" max="12229" width="37.375" style="2" bestFit="1" customWidth="1"/>
    <col min="12230" max="12230" width="13.375" style="2" customWidth="1"/>
    <col min="12231" max="12231" width="15.125" style="2" bestFit="1" customWidth="1"/>
    <col min="12232" max="12232" width="10.875" style="2" bestFit="1" customWidth="1"/>
    <col min="12233" max="12233" width="10.375" style="2" bestFit="1" customWidth="1"/>
    <col min="12234" max="12234" width="24.875" style="2" bestFit="1" customWidth="1"/>
    <col min="12235" max="12235" width="10.875" style="2" bestFit="1" customWidth="1"/>
    <col min="12236" max="12236" width="24.875" style="2" bestFit="1" customWidth="1"/>
    <col min="12237" max="12237" width="27.375" style="2" bestFit="1" customWidth="1"/>
    <col min="12238" max="12238" width="11.1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75" style="2" customWidth="1"/>
    <col min="12484" max="12484" width="38.125" style="2" customWidth="1"/>
    <col min="12485" max="12485" width="37.375" style="2" bestFit="1" customWidth="1"/>
    <col min="12486" max="12486" width="13.375" style="2" customWidth="1"/>
    <col min="12487" max="12487" width="15.125" style="2" bestFit="1" customWidth="1"/>
    <col min="12488" max="12488" width="10.875" style="2" bestFit="1" customWidth="1"/>
    <col min="12489" max="12489" width="10.375" style="2" bestFit="1" customWidth="1"/>
    <col min="12490" max="12490" width="24.875" style="2" bestFit="1" customWidth="1"/>
    <col min="12491" max="12491" width="10.875" style="2" bestFit="1" customWidth="1"/>
    <col min="12492" max="12492" width="24.875" style="2" bestFit="1" customWidth="1"/>
    <col min="12493" max="12493" width="27.375" style="2" bestFit="1" customWidth="1"/>
    <col min="12494" max="12494" width="11.1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75" style="2" customWidth="1"/>
    <col min="12740" max="12740" width="38.125" style="2" customWidth="1"/>
    <col min="12741" max="12741" width="37.375" style="2" bestFit="1" customWidth="1"/>
    <col min="12742" max="12742" width="13.375" style="2" customWidth="1"/>
    <col min="12743" max="12743" width="15.125" style="2" bestFit="1" customWidth="1"/>
    <col min="12744" max="12744" width="10.875" style="2" bestFit="1" customWidth="1"/>
    <col min="12745" max="12745" width="10.375" style="2" bestFit="1" customWidth="1"/>
    <col min="12746" max="12746" width="24.875" style="2" bestFit="1" customWidth="1"/>
    <col min="12747" max="12747" width="10.875" style="2" bestFit="1" customWidth="1"/>
    <col min="12748" max="12748" width="24.875" style="2" bestFit="1" customWidth="1"/>
    <col min="12749" max="12749" width="27.375" style="2" bestFit="1" customWidth="1"/>
    <col min="12750" max="12750" width="11.1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75" style="2" customWidth="1"/>
    <col min="12996" max="12996" width="38.125" style="2" customWidth="1"/>
    <col min="12997" max="12997" width="37.375" style="2" bestFit="1" customWidth="1"/>
    <col min="12998" max="12998" width="13.375" style="2" customWidth="1"/>
    <col min="12999" max="12999" width="15.125" style="2" bestFit="1" customWidth="1"/>
    <col min="13000" max="13000" width="10.875" style="2" bestFit="1" customWidth="1"/>
    <col min="13001" max="13001" width="10.375" style="2" bestFit="1" customWidth="1"/>
    <col min="13002" max="13002" width="24.875" style="2" bestFit="1" customWidth="1"/>
    <col min="13003" max="13003" width="10.875" style="2" bestFit="1" customWidth="1"/>
    <col min="13004" max="13004" width="24.875" style="2" bestFit="1" customWidth="1"/>
    <col min="13005" max="13005" width="27.375" style="2" bestFit="1" customWidth="1"/>
    <col min="13006" max="13006" width="11.1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75" style="2" customWidth="1"/>
    <col min="13252" max="13252" width="38.125" style="2" customWidth="1"/>
    <col min="13253" max="13253" width="37.375" style="2" bestFit="1" customWidth="1"/>
    <col min="13254" max="13254" width="13.375" style="2" customWidth="1"/>
    <col min="13255" max="13255" width="15.125" style="2" bestFit="1" customWidth="1"/>
    <col min="13256" max="13256" width="10.875" style="2" bestFit="1" customWidth="1"/>
    <col min="13257" max="13257" width="10.375" style="2" bestFit="1" customWidth="1"/>
    <col min="13258" max="13258" width="24.875" style="2" bestFit="1" customWidth="1"/>
    <col min="13259" max="13259" width="10.875" style="2" bestFit="1" customWidth="1"/>
    <col min="13260" max="13260" width="24.875" style="2" bestFit="1" customWidth="1"/>
    <col min="13261" max="13261" width="27.375" style="2" bestFit="1" customWidth="1"/>
    <col min="13262" max="13262" width="11.1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75" style="2" customWidth="1"/>
    <col min="13508" max="13508" width="38.125" style="2" customWidth="1"/>
    <col min="13509" max="13509" width="37.375" style="2" bestFit="1" customWidth="1"/>
    <col min="13510" max="13510" width="13.375" style="2" customWidth="1"/>
    <col min="13511" max="13511" width="15.125" style="2" bestFit="1" customWidth="1"/>
    <col min="13512" max="13512" width="10.875" style="2" bestFit="1" customWidth="1"/>
    <col min="13513" max="13513" width="10.375" style="2" bestFit="1" customWidth="1"/>
    <col min="13514" max="13514" width="24.875" style="2" bestFit="1" customWidth="1"/>
    <col min="13515" max="13515" width="10.875" style="2" bestFit="1" customWidth="1"/>
    <col min="13516" max="13516" width="24.875" style="2" bestFit="1" customWidth="1"/>
    <col min="13517" max="13517" width="27.375" style="2" bestFit="1" customWidth="1"/>
    <col min="13518" max="13518" width="11.1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75" style="2" customWidth="1"/>
    <col min="13764" max="13764" width="38.125" style="2" customWidth="1"/>
    <col min="13765" max="13765" width="37.375" style="2" bestFit="1" customWidth="1"/>
    <col min="13766" max="13766" width="13.375" style="2" customWidth="1"/>
    <col min="13767" max="13767" width="15.125" style="2" bestFit="1" customWidth="1"/>
    <col min="13768" max="13768" width="10.875" style="2" bestFit="1" customWidth="1"/>
    <col min="13769" max="13769" width="10.375" style="2" bestFit="1" customWidth="1"/>
    <col min="13770" max="13770" width="24.875" style="2" bestFit="1" customWidth="1"/>
    <col min="13771" max="13771" width="10.875" style="2" bestFit="1" customWidth="1"/>
    <col min="13772" max="13772" width="24.875" style="2" bestFit="1" customWidth="1"/>
    <col min="13773" max="13773" width="27.375" style="2" bestFit="1" customWidth="1"/>
    <col min="13774" max="13774" width="11.1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75" style="2" customWidth="1"/>
    <col min="14020" max="14020" width="38.125" style="2" customWidth="1"/>
    <col min="14021" max="14021" width="37.375" style="2" bestFit="1" customWidth="1"/>
    <col min="14022" max="14022" width="13.375" style="2" customWidth="1"/>
    <col min="14023" max="14023" width="15.125" style="2" bestFit="1" customWidth="1"/>
    <col min="14024" max="14024" width="10.875" style="2" bestFit="1" customWidth="1"/>
    <col min="14025" max="14025" width="10.375" style="2" bestFit="1" customWidth="1"/>
    <col min="14026" max="14026" width="24.875" style="2" bestFit="1" customWidth="1"/>
    <col min="14027" max="14027" width="10.875" style="2" bestFit="1" customWidth="1"/>
    <col min="14028" max="14028" width="24.875" style="2" bestFit="1" customWidth="1"/>
    <col min="14029" max="14029" width="27.375" style="2" bestFit="1" customWidth="1"/>
    <col min="14030" max="14030" width="11.1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75" style="2" customWidth="1"/>
    <col min="14276" max="14276" width="38.125" style="2" customWidth="1"/>
    <col min="14277" max="14277" width="37.375" style="2" bestFit="1" customWidth="1"/>
    <col min="14278" max="14278" width="13.375" style="2" customWidth="1"/>
    <col min="14279" max="14279" width="15.125" style="2" bestFit="1" customWidth="1"/>
    <col min="14280" max="14280" width="10.875" style="2" bestFit="1" customWidth="1"/>
    <col min="14281" max="14281" width="10.375" style="2" bestFit="1" customWidth="1"/>
    <col min="14282" max="14282" width="24.875" style="2" bestFit="1" customWidth="1"/>
    <col min="14283" max="14283" width="10.875" style="2" bestFit="1" customWidth="1"/>
    <col min="14284" max="14284" width="24.875" style="2" bestFit="1" customWidth="1"/>
    <col min="14285" max="14285" width="27.375" style="2" bestFit="1" customWidth="1"/>
    <col min="14286" max="14286" width="11.1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75" style="2" customWidth="1"/>
    <col min="14532" max="14532" width="38.125" style="2" customWidth="1"/>
    <col min="14533" max="14533" width="37.375" style="2" bestFit="1" customWidth="1"/>
    <col min="14534" max="14534" width="13.375" style="2" customWidth="1"/>
    <col min="14535" max="14535" width="15.125" style="2" bestFit="1" customWidth="1"/>
    <col min="14536" max="14536" width="10.875" style="2" bestFit="1" customWidth="1"/>
    <col min="14537" max="14537" width="10.375" style="2" bestFit="1" customWidth="1"/>
    <col min="14538" max="14538" width="24.875" style="2" bestFit="1" customWidth="1"/>
    <col min="14539" max="14539" width="10.875" style="2" bestFit="1" customWidth="1"/>
    <col min="14540" max="14540" width="24.875" style="2" bestFit="1" customWidth="1"/>
    <col min="14541" max="14541" width="27.375" style="2" bestFit="1" customWidth="1"/>
    <col min="14542" max="14542" width="11.1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75" style="2" customWidth="1"/>
    <col min="14788" max="14788" width="38.125" style="2" customWidth="1"/>
    <col min="14789" max="14789" width="37.375" style="2" bestFit="1" customWidth="1"/>
    <col min="14790" max="14790" width="13.375" style="2" customWidth="1"/>
    <col min="14791" max="14791" width="15.125" style="2" bestFit="1" customWidth="1"/>
    <col min="14792" max="14792" width="10.875" style="2" bestFit="1" customWidth="1"/>
    <col min="14793" max="14793" width="10.375" style="2" bestFit="1" customWidth="1"/>
    <col min="14794" max="14794" width="24.875" style="2" bestFit="1" customWidth="1"/>
    <col min="14795" max="14795" width="10.875" style="2" bestFit="1" customWidth="1"/>
    <col min="14796" max="14796" width="24.875" style="2" bestFit="1" customWidth="1"/>
    <col min="14797" max="14797" width="27.375" style="2" bestFit="1" customWidth="1"/>
    <col min="14798" max="14798" width="11.1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75" style="2" customWidth="1"/>
    <col min="15044" max="15044" width="38.125" style="2" customWidth="1"/>
    <col min="15045" max="15045" width="37.375" style="2" bestFit="1" customWidth="1"/>
    <col min="15046" max="15046" width="13.375" style="2" customWidth="1"/>
    <col min="15047" max="15047" width="15.125" style="2" bestFit="1" customWidth="1"/>
    <col min="15048" max="15048" width="10.875" style="2" bestFit="1" customWidth="1"/>
    <col min="15049" max="15049" width="10.375" style="2" bestFit="1" customWidth="1"/>
    <col min="15050" max="15050" width="24.875" style="2" bestFit="1" customWidth="1"/>
    <col min="15051" max="15051" width="10.875" style="2" bestFit="1" customWidth="1"/>
    <col min="15052" max="15052" width="24.875" style="2" bestFit="1" customWidth="1"/>
    <col min="15053" max="15053" width="27.375" style="2" bestFit="1" customWidth="1"/>
    <col min="15054" max="15054" width="11.1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75" style="2" customWidth="1"/>
    <col min="15300" max="15300" width="38.125" style="2" customWidth="1"/>
    <col min="15301" max="15301" width="37.375" style="2" bestFit="1" customWidth="1"/>
    <col min="15302" max="15302" width="13.375" style="2" customWidth="1"/>
    <col min="15303" max="15303" width="15.125" style="2" bestFit="1" customWidth="1"/>
    <col min="15304" max="15304" width="10.875" style="2" bestFit="1" customWidth="1"/>
    <col min="15305" max="15305" width="10.375" style="2" bestFit="1" customWidth="1"/>
    <col min="15306" max="15306" width="24.875" style="2" bestFit="1" customWidth="1"/>
    <col min="15307" max="15307" width="10.875" style="2" bestFit="1" customWidth="1"/>
    <col min="15308" max="15308" width="24.875" style="2" bestFit="1" customWidth="1"/>
    <col min="15309" max="15309" width="27.375" style="2" bestFit="1" customWidth="1"/>
    <col min="15310" max="15310" width="11.1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75" style="2" customWidth="1"/>
    <col min="15556" max="15556" width="38.125" style="2" customWidth="1"/>
    <col min="15557" max="15557" width="37.375" style="2" bestFit="1" customWidth="1"/>
    <col min="15558" max="15558" width="13.375" style="2" customWidth="1"/>
    <col min="15559" max="15559" width="15.125" style="2" bestFit="1" customWidth="1"/>
    <col min="15560" max="15560" width="10.875" style="2" bestFit="1" customWidth="1"/>
    <col min="15561" max="15561" width="10.375" style="2" bestFit="1" customWidth="1"/>
    <col min="15562" max="15562" width="24.875" style="2" bestFit="1" customWidth="1"/>
    <col min="15563" max="15563" width="10.875" style="2" bestFit="1" customWidth="1"/>
    <col min="15564" max="15564" width="24.875" style="2" bestFit="1" customWidth="1"/>
    <col min="15565" max="15565" width="27.375" style="2" bestFit="1" customWidth="1"/>
    <col min="15566" max="15566" width="11.1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75" style="2" customWidth="1"/>
    <col min="15812" max="15812" width="38.125" style="2" customWidth="1"/>
    <col min="15813" max="15813" width="37.375" style="2" bestFit="1" customWidth="1"/>
    <col min="15814" max="15814" width="13.375" style="2" customWidth="1"/>
    <col min="15815" max="15815" width="15.125" style="2" bestFit="1" customWidth="1"/>
    <col min="15816" max="15816" width="10.875" style="2" bestFit="1" customWidth="1"/>
    <col min="15817" max="15817" width="10.375" style="2" bestFit="1" customWidth="1"/>
    <col min="15818" max="15818" width="24.875" style="2" bestFit="1" customWidth="1"/>
    <col min="15819" max="15819" width="10.875" style="2" bestFit="1" customWidth="1"/>
    <col min="15820" max="15820" width="24.875" style="2" bestFit="1" customWidth="1"/>
    <col min="15821" max="15821" width="27.375" style="2" bestFit="1" customWidth="1"/>
    <col min="15822" max="15822" width="11.1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75" style="2" customWidth="1"/>
    <col min="16068" max="16068" width="38.125" style="2" customWidth="1"/>
    <col min="16069" max="16069" width="37.375" style="2" bestFit="1" customWidth="1"/>
    <col min="16070" max="16070" width="13.375" style="2" customWidth="1"/>
    <col min="16071" max="16071" width="15.125" style="2" bestFit="1" customWidth="1"/>
    <col min="16072" max="16072" width="10.875" style="2" bestFit="1" customWidth="1"/>
    <col min="16073" max="16073" width="10.375" style="2" bestFit="1" customWidth="1"/>
    <col min="16074" max="16074" width="24.875" style="2" bestFit="1" customWidth="1"/>
    <col min="16075" max="16075" width="10.875" style="2" bestFit="1" customWidth="1"/>
    <col min="16076" max="16076" width="24.875" style="2" bestFit="1" customWidth="1"/>
    <col min="16077" max="16077" width="27.375" style="2" bestFit="1" customWidth="1"/>
    <col min="16078" max="16078" width="11.1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 x14ac:dyDescent="0.2">
      <c r="D1" s="4"/>
      <c r="E1" s="4"/>
      <c r="H1" s="6"/>
      <c r="J1" s="6"/>
    </row>
    <row r="2" spans="1:73" ht="28.5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73" ht="28.5" x14ac:dyDescent="0.2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73" ht="28.5" x14ac:dyDescent="0.2">
      <c r="A4" s="10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73" s="19" customFormat="1" ht="63" x14ac:dyDescent="0.2">
      <c r="A5" s="11" t="s">
        <v>3</v>
      </c>
      <c r="B5" s="12" t="s">
        <v>4</v>
      </c>
      <c r="C5" s="13" t="s">
        <v>5</v>
      </c>
      <c r="D5" s="14" t="s">
        <v>6</v>
      </c>
      <c r="E5" s="14" t="s">
        <v>7</v>
      </c>
      <c r="F5" s="12" t="s">
        <v>8</v>
      </c>
      <c r="G5" s="15" t="s">
        <v>9</v>
      </c>
      <c r="H5" s="14" t="s">
        <v>10</v>
      </c>
      <c r="I5" s="16" t="s">
        <v>11</v>
      </c>
      <c r="J5" s="14" t="s">
        <v>12</v>
      </c>
      <c r="K5" s="12" t="s">
        <v>13</v>
      </c>
      <c r="L5" s="17" t="s">
        <v>14</v>
      </c>
      <c r="M5" s="18" t="s">
        <v>15</v>
      </c>
    </row>
    <row r="6" spans="1:73" s="19" customFormat="1" ht="19.5" x14ac:dyDescent="0.2">
      <c r="A6" s="20" t="s">
        <v>16</v>
      </c>
      <c r="B6" s="21"/>
      <c r="C6" s="22" t="s">
        <v>17</v>
      </c>
      <c r="D6" s="23" t="s">
        <v>18</v>
      </c>
      <c r="E6" s="23" t="s">
        <v>19</v>
      </c>
      <c r="F6" s="23" t="s">
        <v>20</v>
      </c>
      <c r="G6" s="24" t="s">
        <v>21</v>
      </c>
      <c r="H6" s="25" t="s">
        <v>22</v>
      </c>
      <c r="I6" s="26" t="s">
        <v>23</v>
      </c>
      <c r="J6" s="23" t="s">
        <v>24</v>
      </c>
      <c r="K6" s="22" t="s">
        <v>25</v>
      </c>
      <c r="L6" s="22" t="s">
        <v>26</v>
      </c>
      <c r="M6" s="27" t="s">
        <v>27</v>
      </c>
    </row>
    <row r="7" spans="1:73" s="19" customFormat="1" x14ac:dyDescent="0.2">
      <c r="A7" s="28">
        <v>1</v>
      </c>
      <c r="B7" s="29" t="s">
        <v>28</v>
      </c>
      <c r="C7" s="30" t="s">
        <v>29</v>
      </c>
      <c r="D7" s="31">
        <v>540</v>
      </c>
      <c r="E7" s="31">
        <v>540</v>
      </c>
      <c r="F7" s="28" t="s">
        <v>30</v>
      </c>
      <c r="G7" s="32" t="s">
        <v>31</v>
      </c>
      <c r="H7" s="31">
        <v>540</v>
      </c>
      <c r="I7" s="32" t="s">
        <v>31</v>
      </c>
      <c r="J7" s="31">
        <v>540</v>
      </c>
      <c r="K7" s="33" t="s">
        <v>32</v>
      </c>
      <c r="L7" s="34" t="s">
        <v>33</v>
      </c>
      <c r="M7" s="35" t="s">
        <v>34</v>
      </c>
    </row>
    <row r="8" spans="1:73" s="19" customFormat="1" x14ac:dyDescent="0.2">
      <c r="A8" s="36">
        <v>2</v>
      </c>
      <c r="B8" s="37" t="s">
        <v>28</v>
      </c>
      <c r="C8" s="38" t="s">
        <v>35</v>
      </c>
      <c r="D8" s="39">
        <v>95500</v>
      </c>
      <c r="E8" s="39">
        <v>95326.3</v>
      </c>
      <c r="F8" s="40" t="s">
        <v>30</v>
      </c>
      <c r="G8" s="41" t="s">
        <v>36</v>
      </c>
      <c r="H8" s="42">
        <v>95326.3</v>
      </c>
      <c r="I8" s="41" t="s">
        <v>37</v>
      </c>
      <c r="J8" s="42">
        <f>H8</f>
        <v>95326.3</v>
      </c>
      <c r="K8" s="33" t="s">
        <v>32</v>
      </c>
      <c r="L8" s="43" t="s">
        <v>38</v>
      </c>
      <c r="M8" s="44" t="s">
        <v>39</v>
      </c>
    </row>
    <row r="9" spans="1:73" s="19" customFormat="1" x14ac:dyDescent="0.2">
      <c r="A9" s="45"/>
      <c r="B9" s="46"/>
      <c r="C9" s="47"/>
      <c r="D9" s="48"/>
      <c r="E9" s="48"/>
      <c r="F9" s="1"/>
      <c r="G9" s="49" t="s">
        <v>40</v>
      </c>
      <c r="H9" s="50">
        <v>98012</v>
      </c>
      <c r="I9" s="51"/>
      <c r="J9" s="50"/>
      <c r="K9" s="52"/>
      <c r="L9" s="53"/>
      <c r="M9" s="54"/>
    </row>
    <row r="10" spans="1:73" s="19" customFormat="1" x14ac:dyDescent="0.35">
      <c r="A10" s="55"/>
      <c r="B10" s="56"/>
      <c r="C10" s="57"/>
      <c r="D10" s="58"/>
      <c r="E10" s="58"/>
      <c r="F10" s="59"/>
      <c r="G10" s="60" t="s">
        <v>41</v>
      </c>
      <c r="H10" s="61">
        <v>101329</v>
      </c>
      <c r="I10" s="62"/>
      <c r="J10" s="61"/>
      <c r="K10" s="63"/>
      <c r="L10" s="64"/>
      <c r="M10" s="65"/>
    </row>
    <row r="11" spans="1:73" s="72" customFormat="1" x14ac:dyDescent="0.2">
      <c r="A11" s="28">
        <v>3</v>
      </c>
      <c r="B11" s="66" t="s">
        <v>42</v>
      </c>
      <c r="C11" s="67" t="s">
        <v>43</v>
      </c>
      <c r="D11" s="68">
        <v>1120</v>
      </c>
      <c r="E11" s="68">
        <v>1120</v>
      </c>
      <c r="F11" s="69" t="s">
        <v>30</v>
      </c>
      <c r="G11" s="70" t="s">
        <v>44</v>
      </c>
      <c r="H11" s="71">
        <v>1120</v>
      </c>
      <c r="I11" s="72" t="s">
        <v>44</v>
      </c>
      <c r="J11" s="68">
        <v>1120</v>
      </c>
      <c r="K11" s="73" t="s">
        <v>32</v>
      </c>
      <c r="L11" s="28" t="s">
        <v>45</v>
      </c>
      <c r="M11" s="74" t="s">
        <v>46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75"/>
    </row>
    <row r="12" spans="1:73" s="19" customFormat="1" x14ac:dyDescent="0.2">
      <c r="A12" s="28">
        <v>4</v>
      </c>
      <c r="B12" s="66" t="s">
        <v>42</v>
      </c>
      <c r="C12" s="67" t="s">
        <v>47</v>
      </c>
      <c r="D12" s="76">
        <v>2000</v>
      </c>
      <c r="E12" s="76">
        <v>600</v>
      </c>
      <c r="F12" s="69" t="s">
        <v>30</v>
      </c>
      <c r="G12" s="77" t="s">
        <v>48</v>
      </c>
      <c r="H12" s="78">
        <v>600</v>
      </c>
      <c r="I12" s="77" t="s">
        <v>48</v>
      </c>
      <c r="J12" s="76">
        <v>600</v>
      </c>
      <c r="K12" s="79" t="s">
        <v>32</v>
      </c>
      <c r="L12" s="28" t="s">
        <v>49</v>
      </c>
      <c r="M12" s="74" t="s">
        <v>50</v>
      </c>
    </row>
    <row r="13" spans="1:73" s="19" customFormat="1" x14ac:dyDescent="0.2">
      <c r="A13" s="80">
        <v>5</v>
      </c>
      <c r="B13" s="73" t="s">
        <v>42</v>
      </c>
      <c r="C13" s="67" t="s">
        <v>51</v>
      </c>
      <c r="D13" s="76">
        <v>200</v>
      </c>
      <c r="E13" s="81">
        <v>200</v>
      </c>
      <c r="F13" s="69" t="s">
        <v>30</v>
      </c>
      <c r="G13" s="82" t="s">
        <v>52</v>
      </c>
      <c r="H13" s="71">
        <v>200</v>
      </c>
      <c r="I13" s="77" t="s">
        <v>52</v>
      </c>
      <c r="J13" s="76">
        <v>200</v>
      </c>
      <c r="K13" s="73" t="s">
        <v>32</v>
      </c>
      <c r="L13" s="28" t="s">
        <v>53</v>
      </c>
      <c r="M13" s="83" t="s">
        <v>54</v>
      </c>
    </row>
    <row r="14" spans="1:73" ht="26.25" customHeight="1" x14ac:dyDescent="0.2">
      <c r="A14" s="80">
        <v>6</v>
      </c>
      <c r="B14" s="84" t="s">
        <v>42</v>
      </c>
      <c r="C14" s="85" t="s">
        <v>55</v>
      </c>
      <c r="D14" s="86">
        <v>5900</v>
      </c>
      <c r="E14" s="86">
        <v>5900</v>
      </c>
      <c r="F14" s="87" t="s">
        <v>30</v>
      </c>
      <c r="G14" s="88" t="s">
        <v>56</v>
      </c>
      <c r="H14" s="89">
        <v>5900</v>
      </c>
      <c r="I14" s="88" t="s">
        <v>56</v>
      </c>
      <c r="J14" s="86">
        <v>5900</v>
      </c>
      <c r="K14" s="90" t="s">
        <v>32</v>
      </c>
      <c r="L14" s="80" t="s">
        <v>57</v>
      </c>
      <c r="M14" s="91" t="s">
        <v>58</v>
      </c>
    </row>
    <row r="15" spans="1:73" s="98" customFormat="1" ht="25.5" customHeight="1" x14ac:dyDescent="0.2">
      <c r="A15" s="36">
        <v>7</v>
      </c>
      <c r="B15" s="92" t="s">
        <v>42</v>
      </c>
      <c r="C15" s="93" t="s">
        <v>55</v>
      </c>
      <c r="D15" s="86">
        <v>20000</v>
      </c>
      <c r="E15" s="86">
        <v>11354</v>
      </c>
      <c r="F15" s="94" t="s">
        <v>30</v>
      </c>
      <c r="G15" s="88" t="s">
        <v>59</v>
      </c>
      <c r="H15" s="95">
        <v>11354</v>
      </c>
      <c r="I15" s="88" t="s">
        <v>60</v>
      </c>
      <c r="J15" s="96">
        <v>11354</v>
      </c>
      <c r="K15" s="92" t="s">
        <v>32</v>
      </c>
      <c r="L15" s="40" t="s">
        <v>61</v>
      </c>
      <c r="M15" s="91" t="s">
        <v>62</v>
      </c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97"/>
    </row>
    <row r="16" spans="1:73" s="98" customFormat="1" ht="23.25" x14ac:dyDescent="0.2">
      <c r="A16" s="45"/>
      <c r="B16" s="90"/>
      <c r="C16" s="3"/>
      <c r="D16" s="99"/>
      <c r="E16" s="99"/>
      <c r="F16" s="100"/>
      <c r="G16" s="101" t="s">
        <v>63</v>
      </c>
      <c r="H16" s="102">
        <v>12383</v>
      </c>
      <c r="I16" s="101"/>
      <c r="J16" s="103"/>
      <c r="K16" s="90"/>
      <c r="L16" s="104"/>
      <c r="M16" s="105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97"/>
    </row>
    <row r="17" spans="1:78" s="73" customFormat="1" ht="24" customHeight="1" x14ac:dyDescent="0.2">
      <c r="A17" s="55"/>
      <c r="B17" s="79"/>
      <c r="C17" s="106"/>
      <c r="D17" s="107"/>
      <c r="E17" s="107"/>
      <c r="F17" s="108"/>
      <c r="G17" s="109" t="s">
        <v>64</v>
      </c>
      <c r="H17" s="110">
        <v>14030</v>
      </c>
      <c r="I17" s="109"/>
      <c r="J17" s="111"/>
      <c r="K17" s="79"/>
      <c r="L17" s="112"/>
      <c r="M17" s="11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66"/>
    </row>
    <row r="18" spans="1:78" x14ac:dyDescent="0.2">
      <c r="A18" s="114">
        <v>8</v>
      </c>
      <c r="B18" s="115" t="s">
        <v>42</v>
      </c>
      <c r="C18" s="116" t="s">
        <v>65</v>
      </c>
      <c r="D18" s="107">
        <v>600</v>
      </c>
      <c r="E18" s="107">
        <v>600</v>
      </c>
      <c r="F18" s="117" t="s">
        <v>30</v>
      </c>
      <c r="G18" s="109" t="s">
        <v>56</v>
      </c>
      <c r="H18" s="118">
        <v>600</v>
      </c>
      <c r="I18" s="109" t="s">
        <v>56</v>
      </c>
      <c r="J18" s="107">
        <v>600</v>
      </c>
      <c r="K18" s="79" t="s">
        <v>32</v>
      </c>
      <c r="L18" s="114" t="s">
        <v>66</v>
      </c>
      <c r="M18" s="91" t="s">
        <v>39</v>
      </c>
    </row>
    <row r="19" spans="1:78" x14ac:dyDescent="0.2">
      <c r="A19" s="28">
        <v>9</v>
      </c>
      <c r="B19" s="66" t="s">
        <v>42</v>
      </c>
      <c r="C19" s="67" t="s">
        <v>67</v>
      </c>
      <c r="D19" s="76">
        <v>1000</v>
      </c>
      <c r="E19" s="76">
        <v>702</v>
      </c>
      <c r="F19" s="69" t="s">
        <v>30</v>
      </c>
      <c r="G19" s="119" t="s">
        <v>56</v>
      </c>
      <c r="H19" s="71">
        <v>702</v>
      </c>
      <c r="I19" s="119" t="s">
        <v>56</v>
      </c>
      <c r="J19" s="76">
        <v>702</v>
      </c>
      <c r="K19" s="79" t="s">
        <v>32</v>
      </c>
      <c r="L19" s="28" t="s">
        <v>68</v>
      </c>
      <c r="M19" s="74" t="s">
        <v>69</v>
      </c>
    </row>
    <row r="20" spans="1:78" x14ac:dyDescent="0.2">
      <c r="A20" s="80">
        <v>10</v>
      </c>
      <c r="B20" s="92" t="s">
        <v>70</v>
      </c>
      <c r="C20" s="67" t="s">
        <v>71</v>
      </c>
      <c r="D20" s="120">
        <v>400</v>
      </c>
      <c r="E20" s="120">
        <v>400</v>
      </c>
      <c r="F20" s="69" t="s">
        <v>30</v>
      </c>
      <c r="G20" s="121" t="s">
        <v>72</v>
      </c>
      <c r="H20" s="78">
        <v>400</v>
      </c>
      <c r="I20" s="121" t="s">
        <v>72</v>
      </c>
      <c r="J20" s="120">
        <v>400</v>
      </c>
      <c r="K20" s="121" t="s">
        <v>32</v>
      </c>
      <c r="L20" s="28" t="s">
        <v>73</v>
      </c>
      <c r="M20" s="122">
        <v>45719</v>
      </c>
    </row>
    <row r="21" spans="1:78" x14ac:dyDescent="0.2">
      <c r="A21" s="28">
        <v>11</v>
      </c>
      <c r="B21" s="73" t="s">
        <v>70</v>
      </c>
      <c r="C21" s="67" t="s">
        <v>74</v>
      </c>
      <c r="D21" s="120">
        <v>1600</v>
      </c>
      <c r="E21" s="120">
        <v>1550</v>
      </c>
      <c r="F21" s="69" t="s">
        <v>30</v>
      </c>
      <c r="G21" s="121" t="s">
        <v>75</v>
      </c>
      <c r="H21" s="120">
        <v>1550</v>
      </c>
      <c r="I21" s="121" t="s">
        <v>75</v>
      </c>
      <c r="J21" s="120">
        <v>1550</v>
      </c>
      <c r="K21" s="121" t="s">
        <v>32</v>
      </c>
      <c r="L21" s="28" t="s">
        <v>76</v>
      </c>
      <c r="M21" s="122">
        <v>45719</v>
      </c>
    </row>
    <row r="22" spans="1:78" x14ac:dyDescent="0.2">
      <c r="A22" s="80">
        <v>12</v>
      </c>
      <c r="B22" s="92" t="s">
        <v>70</v>
      </c>
      <c r="C22" s="85" t="s">
        <v>77</v>
      </c>
      <c r="D22" s="123">
        <v>1000</v>
      </c>
      <c r="E22" s="123">
        <v>952</v>
      </c>
      <c r="F22" s="87" t="s">
        <v>30</v>
      </c>
      <c r="G22" s="124" t="s">
        <v>78</v>
      </c>
      <c r="H22" s="123">
        <v>952</v>
      </c>
      <c r="I22" s="124" t="s">
        <v>78</v>
      </c>
      <c r="J22" s="123">
        <v>952</v>
      </c>
      <c r="K22" s="124" t="s">
        <v>32</v>
      </c>
      <c r="L22" s="80" t="s">
        <v>79</v>
      </c>
      <c r="M22" s="125">
        <v>45733</v>
      </c>
    </row>
    <row r="23" spans="1:78" x14ac:dyDescent="0.2">
      <c r="A23" s="36">
        <v>13</v>
      </c>
      <c r="B23" s="92" t="s">
        <v>70</v>
      </c>
      <c r="C23" s="93" t="s">
        <v>80</v>
      </c>
      <c r="D23" s="123">
        <v>22000</v>
      </c>
      <c r="E23" s="126">
        <v>21360</v>
      </c>
      <c r="F23" s="94" t="s">
        <v>30</v>
      </c>
      <c r="G23" s="124" t="s">
        <v>81</v>
      </c>
      <c r="H23" s="127">
        <v>21360</v>
      </c>
      <c r="I23" s="124" t="s">
        <v>82</v>
      </c>
      <c r="J23" s="127">
        <v>21360</v>
      </c>
      <c r="K23" s="124" t="s">
        <v>32</v>
      </c>
      <c r="L23" s="40" t="s">
        <v>83</v>
      </c>
      <c r="M23" s="125">
        <v>45733</v>
      </c>
    </row>
    <row r="24" spans="1:78" x14ac:dyDescent="0.2">
      <c r="A24" s="45"/>
      <c r="B24" s="90"/>
      <c r="D24" s="128"/>
      <c r="E24" s="129"/>
      <c r="F24" s="100"/>
      <c r="G24" s="130" t="s">
        <v>84</v>
      </c>
      <c r="H24" s="131">
        <v>23800</v>
      </c>
      <c r="I24" s="130"/>
      <c r="J24" s="131"/>
      <c r="K24" s="130"/>
      <c r="L24" s="1"/>
      <c r="M24" s="132"/>
    </row>
    <row r="25" spans="1:78" x14ac:dyDescent="0.2">
      <c r="A25" s="55"/>
      <c r="B25" s="79"/>
      <c r="C25" s="106"/>
      <c r="D25" s="133"/>
      <c r="E25" s="134"/>
      <c r="F25" s="108"/>
      <c r="G25" s="135" t="s">
        <v>85</v>
      </c>
      <c r="H25" s="136">
        <v>24610</v>
      </c>
      <c r="I25" s="135"/>
      <c r="J25" s="136"/>
      <c r="K25" s="135"/>
      <c r="L25" s="59"/>
      <c r="M25" s="137"/>
    </row>
    <row r="26" spans="1:78" x14ac:dyDescent="0.2">
      <c r="A26" s="114">
        <v>14</v>
      </c>
      <c r="B26" s="79" t="s">
        <v>70</v>
      </c>
      <c r="C26" s="138" t="s">
        <v>86</v>
      </c>
      <c r="D26" s="133">
        <v>7000</v>
      </c>
      <c r="E26" s="133">
        <v>6550</v>
      </c>
      <c r="F26" s="117" t="s">
        <v>30</v>
      </c>
      <c r="G26" s="135" t="s">
        <v>87</v>
      </c>
      <c r="H26" s="133">
        <v>6550</v>
      </c>
      <c r="I26" s="135" t="s">
        <v>87</v>
      </c>
      <c r="J26" s="133">
        <v>6550</v>
      </c>
      <c r="K26" s="135" t="s">
        <v>32</v>
      </c>
      <c r="L26" s="114" t="s">
        <v>88</v>
      </c>
      <c r="M26" s="139">
        <v>45733</v>
      </c>
    </row>
    <row r="27" spans="1:78" x14ac:dyDescent="0.2">
      <c r="A27" s="28">
        <v>15</v>
      </c>
      <c r="B27" s="73" t="s">
        <v>70</v>
      </c>
      <c r="C27" s="67" t="s">
        <v>55</v>
      </c>
      <c r="D27" s="120">
        <v>8000</v>
      </c>
      <c r="E27" s="120">
        <v>7468</v>
      </c>
      <c r="F27" s="69" t="s">
        <v>30</v>
      </c>
      <c r="G27" s="121" t="s">
        <v>89</v>
      </c>
      <c r="H27" s="120">
        <v>7468</v>
      </c>
      <c r="I27" s="121" t="s">
        <v>89</v>
      </c>
      <c r="J27" s="120">
        <v>7468</v>
      </c>
      <c r="K27" s="121" t="s">
        <v>32</v>
      </c>
      <c r="L27" s="28" t="s">
        <v>90</v>
      </c>
      <c r="M27" s="122">
        <v>45735</v>
      </c>
    </row>
    <row r="28" spans="1:78" s="67" customFormat="1" x14ac:dyDescent="0.2">
      <c r="A28" s="28">
        <v>16</v>
      </c>
      <c r="B28" s="79" t="s">
        <v>91</v>
      </c>
      <c r="C28" s="140" t="s">
        <v>92</v>
      </c>
      <c r="D28" s="141">
        <v>200</v>
      </c>
      <c r="E28" s="141">
        <v>200</v>
      </c>
      <c r="F28" s="69" t="s">
        <v>30</v>
      </c>
      <c r="G28" s="142" t="s">
        <v>93</v>
      </c>
      <c r="H28" s="141">
        <v>200</v>
      </c>
      <c r="I28" s="142" t="s">
        <v>93</v>
      </c>
      <c r="J28" s="141">
        <v>200</v>
      </c>
      <c r="K28" s="143" t="s">
        <v>32</v>
      </c>
      <c r="L28" s="144" t="s">
        <v>94</v>
      </c>
      <c r="M28" s="145">
        <v>244050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s="67" customFormat="1" x14ac:dyDescent="0.2">
      <c r="A29" s="28">
        <v>17</v>
      </c>
      <c r="B29" s="79" t="s">
        <v>91</v>
      </c>
      <c r="C29" s="140" t="s">
        <v>95</v>
      </c>
      <c r="D29" s="146">
        <v>450</v>
      </c>
      <c r="E29" s="146">
        <v>450</v>
      </c>
      <c r="F29" s="117" t="s">
        <v>30</v>
      </c>
      <c r="G29" s="142" t="s">
        <v>96</v>
      </c>
      <c r="H29" s="141">
        <v>450</v>
      </c>
      <c r="I29" s="142" t="s">
        <v>96</v>
      </c>
      <c r="J29" s="146">
        <v>450</v>
      </c>
      <c r="K29" s="147" t="s">
        <v>32</v>
      </c>
      <c r="L29" s="148" t="s">
        <v>97</v>
      </c>
      <c r="M29" s="145">
        <v>244048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s="67" customFormat="1" x14ac:dyDescent="0.2">
      <c r="A30" s="28">
        <v>18</v>
      </c>
      <c r="B30" s="79" t="s">
        <v>91</v>
      </c>
      <c r="C30" s="140" t="s">
        <v>98</v>
      </c>
      <c r="D30" s="146">
        <v>120</v>
      </c>
      <c r="E30" s="146">
        <v>100</v>
      </c>
      <c r="F30" s="117" t="s">
        <v>30</v>
      </c>
      <c r="G30" s="142" t="s">
        <v>99</v>
      </c>
      <c r="H30" s="141">
        <v>100</v>
      </c>
      <c r="I30" s="142" t="s">
        <v>99</v>
      </c>
      <c r="J30" s="146">
        <v>100</v>
      </c>
      <c r="K30" s="147" t="s">
        <v>32</v>
      </c>
      <c r="L30" s="148" t="s">
        <v>100</v>
      </c>
      <c r="M30" s="145">
        <v>244056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s="67" customFormat="1" x14ac:dyDescent="0.2">
      <c r="A31" s="28">
        <v>19</v>
      </c>
      <c r="B31" s="79" t="s">
        <v>91</v>
      </c>
      <c r="C31" s="140" t="s">
        <v>101</v>
      </c>
      <c r="D31" s="146">
        <v>6000</v>
      </c>
      <c r="E31" s="146">
        <v>5810</v>
      </c>
      <c r="F31" s="117" t="s">
        <v>30</v>
      </c>
      <c r="G31" s="142" t="s">
        <v>102</v>
      </c>
      <c r="H31" s="146">
        <v>5810</v>
      </c>
      <c r="I31" s="142" t="s">
        <v>102</v>
      </c>
      <c r="J31" s="146">
        <v>5810</v>
      </c>
      <c r="K31" s="147" t="s">
        <v>32</v>
      </c>
      <c r="L31" s="148" t="s">
        <v>103</v>
      </c>
      <c r="M31" s="145">
        <v>244056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67" customFormat="1" x14ac:dyDescent="0.2">
      <c r="A32" s="28">
        <v>20</v>
      </c>
      <c r="B32" s="79" t="s">
        <v>91</v>
      </c>
      <c r="C32" s="140" t="s">
        <v>104</v>
      </c>
      <c r="D32" s="146">
        <v>1000</v>
      </c>
      <c r="E32" s="146">
        <v>1000</v>
      </c>
      <c r="F32" s="117" t="s">
        <v>30</v>
      </c>
      <c r="G32" s="142" t="s">
        <v>105</v>
      </c>
      <c r="H32" s="141">
        <v>1000</v>
      </c>
      <c r="I32" s="142" t="s">
        <v>105</v>
      </c>
      <c r="J32" s="146">
        <v>1000</v>
      </c>
      <c r="K32" s="147" t="s">
        <v>32</v>
      </c>
      <c r="L32" s="148" t="s">
        <v>106</v>
      </c>
      <c r="M32" s="145">
        <v>244061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67" customFormat="1" x14ac:dyDescent="0.2">
      <c r="A33" s="28">
        <v>21</v>
      </c>
      <c r="B33" s="79" t="s">
        <v>91</v>
      </c>
      <c r="C33" s="140" t="s">
        <v>107</v>
      </c>
      <c r="D33" s="146">
        <v>4000</v>
      </c>
      <c r="E33" s="146">
        <v>3745</v>
      </c>
      <c r="F33" s="117" t="s">
        <v>30</v>
      </c>
      <c r="G33" s="142" t="s">
        <v>108</v>
      </c>
      <c r="H33" s="146">
        <v>3745</v>
      </c>
      <c r="I33" s="142" t="s">
        <v>108</v>
      </c>
      <c r="J33" s="146">
        <v>3745</v>
      </c>
      <c r="K33" s="147" t="s">
        <v>32</v>
      </c>
      <c r="L33" s="148" t="s">
        <v>109</v>
      </c>
      <c r="M33" s="145">
        <v>244062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67" customFormat="1" ht="21" customHeight="1" x14ac:dyDescent="0.2">
      <c r="A34" s="28">
        <v>22</v>
      </c>
      <c r="B34" s="79" t="s">
        <v>91</v>
      </c>
      <c r="C34" s="140" t="s">
        <v>110</v>
      </c>
      <c r="D34" s="141">
        <v>9249.19</v>
      </c>
      <c r="E34" s="141">
        <v>9249.19</v>
      </c>
      <c r="F34" s="69" t="s">
        <v>30</v>
      </c>
      <c r="G34" s="142" t="s">
        <v>111</v>
      </c>
      <c r="H34" s="141">
        <v>9249.19</v>
      </c>
      <c r="I34" s="142" t="s">
        <v>111</v>
      </c>
      <c r="J34" s="141">
        <v>9249.19</v>
      </c>
      <c r="K34" s="143" t="s">
        <v>32</v>
      </c>
      <c r="L34" s="144" t="s">
        <v>112</v>
      </c>
      <c r="M34" s="145">
        <v>244064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67" customFormat="1" x14ac:dyDescent="0.2">
      <c r="A35" s="28">
        <v>23</v>
      </c>
      <c r="B35" s="79" t="s">
        <v>91</v>
      </c>
      <c r="C35" s="140" t="s">
        <v>101</v>
      </c>
      <c r="D35" s="146">
        <v>400</v>
      </c>
      <c r="E35" s="146">
        <v>360</v>
      </c>
      <c r="F35" s="117" t="s">
        <v>30</v>
      </c>
      <c r="G35" s="142" t="s">
        <v>113</v>
      </c>
      <c r="H35" s="141">
        <v>360</v>
      </c>
      <c r="I35" s="142" t="s">
        <v>114</v>
      </c>
      <c r="J35" s="146">
        <v>360</v>
      </c>
      <c r="K35" s="147" t="s">
        <v>32</v>
      </c>
      <c r="L35" s="148" t="s">
        <v>115</v>
      </c>
      <c r="M35" s="145">
        <v>244070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67" customFormat="1" x14ac:dyDescent="0.2">
      <c r="A36" s="28">
        <v>24</v>
      </c>
      <c r="B36" s="70" t="s">
        <v>116</v>
      </c>
      <c r="C36" s="70" t="s">
        <v>117</v>
      </c>
      <c r="D36" s="76">
        <v>3959</v>
      </c>
      <c r="E36" s="76">
        <v>3959</v>
      </c>
      <c r="F36" s="28" t="s">
        <v>30</v>
      </c>
      <c r="G36" s="149" t="s">
        <v>118</v>
      </c>
      <c r="H36" s="76">
        <v>3959</v>
      </c>
      <c r="I36" s="149" t="s">
        <v>118</v>
      </c>
      <c r="J36" s="76">
        <v>3959</v>
      </c>
      <c r="K36" s="70" t="s">
        <v>32</v>
      </c>
      <c r="L36" s="28" t="s">
        <v>119</v>
      </c>
      <c r="M36" s="150">
        <v>45728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s="67" customFormat="1" x14ac:dyDescent="0.2">
      <c r="A37" s="144">
        <v>25</v>
      </c>
      <c r="B37" s="67" t="s">
        <v>120</v>
      </c>
      <c r="C37" s="67" t="s">
        <v>121</v>
      </c>
      <c r="D37" s="151">
        <v>1440</v>
      </c>
      <c r="E37" s="151">
        <v>1440</v>
      </c>
      <c r="F37" s="69" t="s">
        <v>30</v>
      </c>
      <c r="G37" s="77" t="s">
        <v>122</v>
      </c>
      <c r="H37" s="151">
        <v>1440</v>
      </c>
      <c r="I37" s="77" t="s">
        <v>32</v>
      </c>
      <c r="J37" s="151">
        <v>1440</v>
      </c>
      <c r="K37" s="67" t="s">
        <v>32</v>
      </c>
      <c r="L37" s="152" t="s">
        <v>123</v>
      </c>
      <c r="M37" s="150">
        <v>45721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67" customFormat="1" ht="24.75" customHeight="1" x14ac:dyDescent="0.2">
      <c r="A38" s="28">
        <v>26</v>
      </c>
      <c r="B38" s="67" t="s">
        <v>120</v>
      </c>
      <c r="C38" s="67" t="s">
        <v>124</v>
      </c>
      <c r="D38" s="151">
        <v>1819</v>
      </c>
      <c r="E38" s="151">
        <v>1819</v>
      </c>
      <c r="F38" s="69" t="s">
        <v>30</v>
      </c>
      <c r="G38" s="77" t="s">
        <v>125</v>
      </c>
      <c r="H38" s="151">
        <v>1819</v>
      </c>
      <c r="I38" s="77" t="s">
        <v>32</v>
      </c>
      <c r="J38" s="151">
        <v>1819</v>
      </c>
      <c r="K38" s="67" t="s">
        <v>32</v>
      </c>
      <c r="L38" s="152" t="s">
        <v>126</v>
      </c>
      <c r="M38" s="150">
        <v>45734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67" customFormat="1" x14ac:dyDescent="0.35">
      <c r="A39" s="80">
        <v>27</v>
      </c>
      <c r="B39" s="153" t="s">
        <v>127</v>
      </c>
      <c r="C39" s="153" t="s">
        <v>80</v>
      </c>
      <c r="D39" s="154">
        <v>6398.6</v>
      </c>
      <c r="E39" s="155">
        <v>6398.6</v>
      </c>
      <c r="F39" s="87" t="s">
        <v>30</v>
      </c>
      <c r="G39" s="153" t="s">
        <v>128</v>
      </c>
      <c r="H39" s="154">
        <v>6398.6</v>
      </c>
      <c r="I39" s="153" t="s">
        <v>128</v>
      </c>
      <c r="J39" s="154">
        <v>6398.6</v>
      </c>
      <c r="K39" s="156" t="s">
        <v>32</v>
      </c>
      <c r="L39" s="157" t="s">
        <v>129</v>
      </c>
      <c r="M39" s="158" t="s">
        <v>130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67" customFormat="1" x14ac:dyDescent="0.2">
      <c r="A40" s="159">
        <v>28</v>
      </c>
      <c r="B40" s="160" t="s">
        <v>127</v>
      </c>
      <c r="C40" s="153" t="s">
        <v>131</v>
      </c>
      <c r="D40" s="161">
        <v>1360</v>
      </c>
      <c r="E40" s="161">
        <v>1360</v>
      </c>
      <c r="F40" s="162" t="s">
        <v>30</v>
      </c>
      <c r="G40" s="160" t="s">
        <v>31</v>
      </c>
      <c r="H40" s="161">
        <v>1360</v>
      </c>
      <c r="I40" s="160" t="s">
        <v>31</v>
      </c>
      <c r="J40" s="161">
        <v>1360</v>
      </c>
      <c r="K40" s="156" t="s">
        <v>32</v>
      </c>
      <c r="L40" s="163" t="s">
        <v>132</v>
      </c>
      <c r="M40" s="158" t="s">
        <v>130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67" customFormat="1" x14ac:dyDescent="0.2">
      <c r="A41" s="163">
        <v>29</v>
      </c>
      <c r="B41" s="160" t="s">
        <v>127</v>
      </c>
      <c r="C41" s="153" t="s">
        <v>124</v>
      </c>
      <c r="D41" s="164">
        <v>290</v>
      </c>
      <c r="E41" s="164">
        <v>290</v>
      </c>
      <c r="F41" s="162" t="s">
        <v>30</v>
      </c>
      <c r="G41" s="160" t="s">
        <v>31</v>
      </c>
      <c r="H41" s="164">
        <v>290</v>
      </c>
      <c r="I41" s="160" t="s">
        <v>31</v>
      </c>
      <c r="J41" s="164">
        <v>290</v>
      </c>
      <c r="K41" s="156" t="s">
        <v>32</v>
      </c>
      <c r="L41" s="163" t="s">
        <v>132</v>
      </c>
      <c r="M41" s="165" t="s">
        <v>130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s="67" customFormat="1" x14ac:dyDescent="0.35">
      <c r="A42" s="36">
        <v>30</v>
      </c>
      <c r="B42" s="153" t="s">
        <v>127</v>
      </c>
      <c r="C42" s="166" t="s">
        <v>80</v>
      </c>
      <c r="D42" s="154">
        <v>19000</v>
      </c>
      <c r="E42" s="155">
        <v>18511</v>
      </c>
      <c r="F42" s="94" t="s">
        <v>30</v>
      </c>
      <c r="G42" s="153" t="s">
        <v>133</v>
      </c>
      <c r="H42" s="167">
        <v>18511</v>
      </c>
      <c r="I42" s="153" t="s">
        <v>128</v>
      </c>
      <c r="J42" s="167">
        <v>18511</v>
      </c>
      <c r="K42" s="156" t="s">
        <v>32</v>
      </c>
      <c r="L42" s="168" t="s">
        <v>134</v>
      </c>
      <c r="M42" s="165" t="s">
        <v>135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</row>
    <row r="43" spans="1:78" s="67" customFormat="1" x14ac:dyDescent="0.35">
      <c r="A43" s="45"/>
      <c r="B43" s="169"/>
      <c r="C43" s="170"/>
      <c r="D43" s="99"/>
      <c r="E43" s="99"/>
      <c r="F43" s="171"/>
      <c r="G43" s="172" t="s">
        <v>136</v>
      </c>
      <c r="H43" s="4">
        <v>19759</v>
      </c>
      <c r="I43" s="172"/>
      <c r="J43" s="103"/>
      <c r="K43" s="173"/>
      <c r="L43" s="174"/>
      <c r="M43" s="175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67" customFormat="1" x14ac:dyDescent="0.35">
      <c r="A44" s="55"/>
      <c r="B44" s="79"/>
      <c r="C44" s="106"/>
      <c r="D44" s="107"/>
      <c r="E44" s="107"/>
      <c r="F44" s="176"/>
      <c r="G44" s="177" t="s">
        <v>137</v>
      </c>
      <c r="H44" s="178">
        <v>20437</v>
      </c>
      <c r="I44" s="179"/>
      <c r="J44" s="111"/>
      <c r="K44" s="79"/>
      <c r="L44" s="59"/>
      <c r="M44" s="114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67" customFormat="1" ht="27" customHeight="1" x14ac:dyDescent="0.2">
      <c r="A45" s="159">
        <v>32</v>
      </c>
      <c r="B45" s="180" t="s">
        <v>138</v>
      </c>
      <c r="C45" s="119" t="s">
        <v>139</v>
      </c>
      <c r="D45" s="181">
        <v>52537</v>
      </c>
      <c r="E45" s="181">
        <v>52537</v>
      </c>
      <c r="F45" s="159" t="s">
        <v>30</v>
      </c>
      <c r="G45" s="182" t="s">
        <v>140</v>
      </c>
      <c r="H45" s="181">
        <v>52537</v>
      </c>
      <c r="I45" s="182" t="s">
        <v>140</v>
      </c>
      <c r="J45" s="181">
        <v>52537</v>
      </c>
      <c r="K45" s="77" t="s">
        <v>32</v>
      </c>
      <c r="L45" s="159" t="s">
        <v>141</v>
      </c>
      <c r="M45" s="183" t="s">
        <v>142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 s="67" customFormat="1" x14ac:dyDescent="0.2">
      <c r="A46" s="69" t="s">
        <v>143</v>
      </c>
      <c r="B46" s="180" t="s">
        <v>138</v>
      </c>
      <c r="C46" s="184" t="s">
        <v>131</v>
      </c>
      <c r="D46" s="107">
        <v>2500</v>
      </c>
      <c r="E46" s="107">
        <v>1988.88</v>
      </c>
      <c r="F46" s="28" t="s">
        <v>30</v>
      </c>
      <c r="G46" s="67" t="s">
        <v>31</v>
      </c>
      <c r="H46" s="107">
        <v>1988.88</v>
      </c>
      <c r="I46" s="67" t="s">
        <v>31</v>
      </c>
      <c r="J46" s="107">
        <v>1988.88</v>
      </c>
      <c r="K46" s="77" t="s">
        <v>32</v>
      </c>
      <c r="L46" s="117" t="s">
        <v>144</v>
      </c>
      <c r="M46" s="183" t="s">
        <v>145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 x14ac:dyDescent="0.2">
      <c r="A47" s="185">
        <v>34</v>
      </c>
      <c r="B47" s="72" t="s">
        <v>146</v>
      </c>
      <c r="C47" s="67" t="s">
        <v>147</v>
      </c>
      <c r="D47" s="76">
        <v>1000</v>
      </c>
      <c r="E47" s="76">
        <v>1000</v>
      </c>
      <c r="F47" s="69" t="s">
        <v>30</v>
      </c>
      <c r="G47" s="77" t="s">
        <v>148</v>
      </c>
      <c r="H47" s="76">
        <v>1000</v>
      </c>
      <c r="I47" s="77" t="s">
        <v>148</v>
      </c>
      <c r="J47" s="76">
        <v>1000</v>
      </c>
      <c r="K47" s="77" t="s">
        <v>32</v>
      </c>
      <c r="L47" s="28" t="s">
        <v>149</v>
      </c>
      <c r="M47" s="74" t="s">
        <v>150</v>
      </c>
    </row>
    <row r="48" spans="1:78" s="67" customFormat="1" ht="39.75" customHeight="1" x14ac:dyDescent="0.2">
      <c r="A48" s="185">
        <v>35</v>
      </c>
      <c r="B48" s="72" t="s">
        <v>146</v>
      </c>
      <c r="C48" s="67" t="s">
        <v>151</v>
      </c>
      <c r="D48" s="76">
        <v>10000</v>
      </c>
      <c r="E48" s="76">
        <v>7490</v>
      </c>
      <c r="F48" s="69" t="s">
        <v>30</v>
      </c>
      <c r="G48" s="77" t="s">
        <v>152</v>
      </c>
      <c r="H48" s="76">
        <v>7490</v>
      </c>
      <c r="I48" s="77" t="s">
        <v>153</v>
      </c>
      <c r="J48" s="76">
        <v>7490</v>
      </c>
      <c r="K48" s="77" t="s">
        <v>32</v>
      </c>
      <c r="L48" s="28" t="s">
        <v>154</v>
      </c>
      <c r="M48" s="74" t="s">
        <v>130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</row>
    <row r="49" spans="1:78" s="85" customFormat="1" ht="28.5" customHeight="1" x14ac:dyDescent="0.2">
      <c r="A49" s="185">
        <v>36</v>
      </c>
      <c r="B49" s="72" t="s">
        <v>146</v>
      </c>
      <c r="C49" s="67" t="s">
        <v>155</v>
      </c>
      <c r="D49" s="76">
        <v>3000</v>
      </c>
      <c r="E49" s="76">
        <v>3000</v>
      </c>
      <c r="F49" s="69" t="s">
        <v>30</v>
      </c>
      <c r="G49" s="77" t="s">
        <v>148</v>
      </c>
      <c r="H49" s="76">
        <v>3000</v>
      </c>
      <c r="I49" s="77" t="s">
        <v>148</v>
      </c>
      <c r="J49" s="76">
        <v>3000</v>
      </c>
      <c r="K49" s="77" t="s">
        <v>32</v>
      </c>
      <c r="L49" s="28" t="s">
        <v>156</v>
      </c>
      <c r="M49" s="186" t="s">
        <v>58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</row>
    <row r="50" spans="1:78" s="3" customFormat="1" ht="30.75" customHeight="1" x14ac:dyDescent="0.2">
      <c r="A50" s="28">
        <v>37</v>
      </c>
      <c r="B50" s="70" t="s">
        <v>157</v>
      </c>
      <c r="C50" s="67" t="s">
        <v>35</v>
      </c>
      <c r="D50" s="187">
        <v>97000</v>
      </c>
      <c r="E50" s="187">
        <v>96086</v>
      </c>
      <c r="F50" s="28" t="s">
        <v>30</v>
      </c>
      <c r="G50" s="188" t="s">
        <v>158</v>
      </c>
      <c r="H50" s="187">
        <v>96086</v>
      </c>
      <c r="I50" s="188" t="s">
        <v>158</v>
      </c>
      <c r="J50" s="187">
        <v>96086</v>
      </c>
      <c r="K50" s="77" t="s">
        <v>32</v>
      </c>
      <c r="L50" s="28" t="s">
        <v>159</v>
      </c>
      <c r="M50" s="150">
        <v>45719</v>
      </c>
    </row>
    <row r="51" spans="1:78" s="3" customFormat="1" ht="23.25" customHeight="1" x14ac:dyDescent="0.2">
      <c r="A51" s="80">
        <v>38</v>
      </c>
      <c r="B51" s="92" t="s">
        <v>160</v>
      </c>
      <c r="C51" s="93" t="s">
        <v>161</v>
      </c>
      <c r="D51" s="189">
        <v>5000</v>
      </c>
      <c r="E51" s="189">
        <v>4922</v>
      </c>
      <c r="F51" s="94" t="s">
        <v>30</v>
      </c>
      <c r="G51" s="190" t="s">
        <v>162</v>
      </c>
      <c r="H51" s="191" t="s">
        <v>163</v>
      </c>
      <c r="I51" s="190" t="s">
        <v>118</v>
      </c>
      <c r="J51" s="191">
        <v>4922</v>
      </c>
      <c r="K51" s="85" t="s">
        <v>32</v>
      </c>
      <c r="L51" s="40" t="s">
        <v>164</v>
      </c>
      <c r="M51" s="91" t="s">
        <v>165</v>
      </c>
    </row>
    <row r="52" spans="1:78" s="3" customFormat="1" x14ac:dyDescent="0.2">
      <c r="A52" s="192"/>
      <c r="B52" s="90"/>
      <c r="D52" s="193"/>
      <c r="E52" s="193"/>
      <c r="F52" s="100"/>
      <c r="G52" s="194" t="s">
        <v>166</v>
      </c>
      <c r="H52" s="195">
        <v>5221.6000000000004</v>
      </c>
      <c r="I52" s="194"/>
      <c r="J52" s="195"/>
      <c r="K52" s="196"/>
      <c r="L52" s="1"/>
      <c r="M52" s="197"/>
    </row>
    <row r="53" spans="1:78" s="3" customFormat="1" x14ac:dyDescent="0.2">
      <c r="A53" s="114"/>
      <c r="B53" s="79"/>
      <c r="C53" s="106"/>
      <c r="D53" s="198"/>
      <c r="E53" s="198"/>
      <c r="F53" s="108"/>
      <c r="G53" s="179" t="s">
        <v>167</v>
      </c>
      <c r="H53" s="199">
        <v>5350</v>
      </c>
      <c r="I53" s="179"/>
      <c r="J53" s="199"/>
      <c r="K53" s="138"/>
      <c r="L53" s="59"/>
      <c r="M53" s="200"/>
    </row>
    <row r="54" spans="1:78" s="3" customFormat="1" x14ac:dyDescent="0.2">
      <c r="A54" s="185">
        <v>39</v>
      </c>
      <c r="B54" s="72" t="s">
        <v>168</v>
      </c>
      <c r="C54" s="201" t="s">
        <v>80</v>
      </c>
      <c r="D54" s="202">
        <v>52000</v>
      </c>
      <c r="E54" s="202">
        <v>51245.51</v>
      </c>
      <c r="F54" s="69" t="s">
        <v>30</v>
      </c>
      <c r="G54" s="203" t="s">
        <v>169</v>
      </c>
      <c r="H54" s="202">
        <v>51245.51</v>
      </c>
      <c r="I54" s="203" t="s">
        <v>169</v>
      </c>
      <c r="J54" s="202">
        <v>51245.51</v>
      </c>
      <c r="K54" s="140" t="s">
        <v>170</v>
      </c>
      <c r="L54" s="185" t="s">
        <v>171</v>
      </c>
      <c r="M54" s="158" t="s">
        <v>172</v>
      </c>
    </row>
    <row r="55" spans="1:78" s="3" customFormat="1" x14ac:dyDescent="0.2">
      <c r="A55" s="144">
        <v>40</v>
      </c>
      <c r="B55" s="73" t="s">
        <v>173</v>
      </c>
      <c r="C55" s="143" t="s">
        <v>101</v>
      </c>
      <c r="D55" s="141">
        <v>2500</v>
      </c>
      <c r="E55" s="141">
        <v>2200</v>
      </c>
      <c r="F55" s="69" t="s">
        <v>30</v>
      </c>
      <c r="G55" s="204" t="s">
        <v>174</v>
      </c>
      <c r="H55" s="141">
        <v>2200</v>
      </c>
      <c r="I55" s="204" t="s">
        <v>174</v>
      </c>
      <c r="J55" s="141">
        <v>2200</v>
      </c>
      <c r="K55" s="73" t="s">
        <v>32</v>
      </c>
      <c r="L55" s="28" t="s">
        <v>175</v>
      </c>
      <c r="M55" s="205">
        <v>45719</v>
      </c>
    </row>
    <row r="56" spans="1:78" s="3" customFormat="1" x14ac:dyDescent="0.2">
      <c r="A56" s="144">
        <v>41</v>
      </c>
      <c r="B56" s="73" t="s">
        <v>173</v>
      </c>
      <c r="C56" s="143" t="s">
        <v>101</v>
      </c>
      <c r="D56" s="141">
        <v>9500</v>
      </c>
      <c r="E56" s="141">
        <v>9470</v>
      </c>
      <c r="F56" s="69" t="s">
        <v>30</v>
      </c>
      <c r="G56" s="204" t="s">
        <v>176</v>
      </c>
      <c r="H56" s="141">
        <v>9470</v>
      </c>
      <c r="I56" s="204" t="s">
        <v>176</v>
      </c>
      <c r="J56" s="141">
        <v>9470</v>
      </c>
      <c r="K56" s="73" t="s">
        <v>32</v>
      </c>
      <c r="L56" s="28" t="s">
        <v>177</v>
      </c>
      <c r="M56" s="205">
        <v>45720</v>
      </c>
    </row>
    <row r="57" spans="1:78" s="3" customFormat="1" ht="42" x14ac:dyDescent="0.2">
      <c r="A57" s="144">
        <v>42</v>
      </c>
      <c r="B57" s="73" t="s">
        <v>173</v>
      </c>
      <c r="C57" s="143" t="s">
        <v>178</v>
      </c>
      <c r="D57" s="141">
        <v>3424</v>
      </c>
      <c r="E57" s="141">
        <v>3424</v>
      </c>
      <c r="F57" s="69" t="s">
        <v>30</v>
      </c>
      <c r="G57" s="204" t="s">
        <v>140</v>
      </c>
      <c r="H57" s="141">
        <v>3424</v>
      </c>
      <c r="I57" s="204" t="s">
        <v>140</v>
      </c>
      <c r="J57" s="141">
        <v>3424</v>
      </c>
      <c r="K57" s="73" t="s">
        <v>32</v>
      </c>
      <c r="L57" s="28" t="s">
        <v>179</v>
      </c>
      <c r="M57" s="205">
        <v>45721</v>
      </c>
    </row>
    <row r="58" spans="1:78" s="3" customFormat="1" x14ac:dyDescent="0.2">
      <c r="A58" s="144">
        <v>43</v>
      </c>
      <c r="B58" s="73" t="s">
        <v>173</v>
      </c>
      <c r="C58" s="143" t="s">
        <v>180</v>
      </c>
      <c r="D58" s="141">
        <v>4601</v>
      </c>
      <c r="E58" s="141">
        <v>4601</v>
      </c>
      <c r="F58" s="69" t="s">
        <v>30</v>
      </c>
      <c r="G58" s="204" t="s">
        <v>181</v>
      </c>
      <c r="H58" s="141">
        <v>4601</v>
      </c>
      <c r="I58" s="204" t="s">
        <v>181</v>
      </c>
      <c r="J58" s="141">
        <v>4601</v>
      </c>
      <c r="K58" s="73" t="s">
        <v>32</v>
      </c>
      <c r="L58" s="28" t="s">
        <v>182</v>
      </c>
      <c r="M58" s="205">
        <v>45722</v>
      </c>
    </row>
    <row r="59" spans="1:78" s="3" customFormat="1" x14ac:dyDescent="0.2">
      <c r="A59" s="144">
        <v>44</v>
      </c>
      <c r="B59" s="73" t="s">
        <v>173</v>
      </c>
      <c r="C59" s="143" t="s">
        <v>183</v>
      </c>
      <c r="D59" s="141">
        <v>3000</v>
      </c>
      <c r="E59" s="141">
        <v>3000</v>
      </c>
      <c r="F59" s="69" t="s">
        <v>30</v>
      </c>
      <c r="G59" s="204" t="s">
        <v>184</v>
      </c>
      <c r="H59" s="141">
        <v>3000</v>
      </c>
      <c r="I59" s="204" t="s">
        <v>184</v>
      </c>
      <c r="J59" s="141">
        <v>3000</v>
      </c>
      <c r="K59" s="73" t="s">
        <v>32</v>
      </c>
      <c r="L59" s="28" t="s">
        <v>185</v>
      </c>
      <c r="M59" s="205">
        <v>45726</v>
      </c>
    </row>
    <row r="60" spans="1:78" s="3" customFormat="1" ht="42" x14ac:dyDescent="0.2">
      <c r="A60" s="144">
        <v>45</v>
      </c>
      <c r="B60" s="73" t="s">
        <v>173</v>
      </c>
      <c r="C60" s="143" t="s">
        <v>186</v>
      </c>
      <c r="D60" s="141">
        <v>3103</v>
      </c>
      <c r="E60" s="141">
        <v>3103</v>
      </c>
      <c r="F60" s="69" t="s">
        <v>30</v>
      </c>
      <c r="G60" s="204" t="s">
        <v>187</v>
      </c>
      <c r="H60" s="141">
        <v>3103</v>
      </c>
      <c r="I60" s="204" t="s">
        <v>187</v>
      </c>
      <c r="J60" s="141">
        <v>3103</v>
      </c>
      <c r="K60" s="73" t="s">
        <v>32</v>
      </c>
      <c r="L60" s="28" t="s">
        <v>188</v>
      </c>
      <c r="M60" s="205">
        <v>45727</v>
      </c>
    </row>
    <row r="61" spans="1:78" s="3" customFormat="1" x14ac:dyDescent="0.2">
      <c r="A61" s="144">
        <v>46</v>
      </c>
      <c r="B61" s="73" t="s">
        <v>173</v>
      </c>
      <c r="C61" s="143" t="s">
        <v>101</v>
      </c>
      <c r="D61" s="141">
        <v>8648.9699999999993</v>
      </c>
      <c r="E61" s="141">
        <v>8648.9699999999993</v>
      </c>
      <c r="F61" s="69" t="s">
        <v>30</v>
      </c>
      <c r="G61" s="204" t="s">
        <v>189</v>
      </c>
      <c r="H61" s="141">
        <v>8648.9699999999993</v>
      </c>
      <c r="I61" s="204" t="s">
        <v>189</v>
      </c>
      <c r="J61" s="141">
        <v>8648.9699999999993</v>
      </c>
      <c r="K61" s="73" t="s">
        <v>32</v>
      </c>
      <c r="L61" s="28" t="s">
        <v>190</v>
      </c>
      <c r="M61" s="205">
        <v>45728</v>
      </c>
      <c r="N61" s="206"/>
      <c r="O61" s="207"/>
    </row>
    <row r="62" spans="1:78" s="3" customFormat="1" ht="27" customHeight="1" x14ac:dyDescent="0.2">
      <c r="A62" s="144">
        <v>47</v>
      </c>
      <c r="B62" s="73" t="s">
        <v>173</v>
      </c>
      <c r="C62" s="143" t="s">
        <v>191</v>
      </c>
      <c r="D62" s="141">
        <v>51360</v>
      </c>
      <c r="E62" s="141">
        <v>51360</v>
      </c>
      <c r="F62" s="69" t="s">
        <v>30</v>
      </c>
      <c r="G62" s="204" t="s">
        <v>192</v>
      </c>
      <c r="H62" s="141">
        <v>51360</v>
      </c>
      <c r="I62" s="204" t="s">
        <v>192</v>
      </c>
      <c r="J62" s="141">
        <v>51360</v>
      </c>
      <c r="K62" s="73" t="s">
        <v>32</v>
      </c>
      <c r="L62" s="28" t="s">
        <v>193</v>
      </c>
      <c r="M62" s="205">
        <v>45730</v>
      </c>
      <c r="N62" s="206"/>
      <c r="O62" s="207"/>
    </row>
    <row r="63" spans="1:78" s="3" customFormat="1" x14ac:dyDescent="0.2">
      <c r="A63" s="144">
        <v>48</v>
      </c>
      <c r="B63" s="73" t="s">
        <v>173</v>
      </c>
      <c r="C63" s="143" t="s">
        <v>194</v>
      </c>
      <c r="D63" s="141">
        <v>1200</v>
      </c>
      <c r="E63" s="141">
        <v>1150</v>
      </c>
      <c r="F63" s="69" t="s">
        <v>30</v>
      </c>
      <c r="G63" s="204" t="s">
        <v>195</v>
      </c>
      <c r="H63" s="141">
        <v>1150</v>
      </c>
      <c r="I63" s="204" t="s">
        <v>195</v>
      </c>
      <c r="J63" s="141">
        <v>1150</v>
      </c>
      <c r="K63" s="73" t="s">
        <v>32</v>
      </c>
      <c r="L63" s="28" t="s">
        <v>196</v>
      </c>
      <c r="M63" s="205">
        <v>45737</v>
      </c>
      <c r="N63" s="206"/>
      <c r="O63" s="207"/>
    </row>
    <row r="64" spans="1:78" s="3" customFormat="1" x14ac:dyDescent="0.2">
      <c r="A64" s="144">
        <v>49</v>
      </c>
      <c r="B64" s="73" t="s">
        <v>173</v>
      </c>
      <c r="C64" s="143" t="s">
        <v>197</v>
      </c>
      <c r="D64" s="141">
        <v>9460</v>
      </c>
      <c r="E64" s="141">
        <v>9460</v>
      </c>
      <c r="F64" s="69" t="s">
        <v>30</v>
      </c>
      <c r="G64" s="204" t="s">
        <v>198</v>
      </c>
      <c r="H64" s="141">
        <v>9460</v>
      </c>
      <c r="I64" s="204" t="s">
        <v>198</v>
      </c>
      <c r="J64" s="141">
        <v>9460</v>
      </c>
      <c r="K64" s="73" t="s">
        <v>32</v>
      </c>
      <c r="L64" s="28" t="s">
        <v>199</v>
      </c>
      <c r="M64" s="205">
        <v>45737</v>
      </c>
      <c r="N64" s="206"/>
      <c r="O64" s="207"/>
    </row>
    <row r="65" spans="1:15" s="3" customFormat="1" x14ac:dyDescent="0.2">
      <c r="A65" s="144">
        <v>50</v>
      </c>
      <c r="B65" s="73" t="s">
        <v>173</v>
      </c>
      <c r="C65" s="143" t="s">
        <v>200</v>
      </c>
      <c r="D65" s="141">
        <v>200</v>
      </c>
      <c r="E65" s="141">
        <v>200</v>
      </c>
      <c r="F65" s="69" t="s">
        <v>30</v>
      </c>
      <c r="G65" s="204" t="s">
        <v>201</v>
      </c>
      <c r="H65" s="141">
        <v>200</v>
      </c>
      <c r="I65" s="204" t="s">
        <v>201</v>
      </c>
      <c r="J65" s="141">
        <v>200</v>
      </c>
      <c r="K65" s="73" t="s">
        <v>32</v>
      </c>
      <c r="L65" s="28" t="s">
        <v>202</v>
      </c>
      <c r="M65" s="205">
        <v>45737</v>
      </c>
      <c r="N65" s="206"/>
      <c r="O65" s="207"/>
    </row>
    <row r="66" spans="1:15" s="3" customFormat="1" x14ac:dyDescent="0.2">
      <c r="A66" s="144">
        <v>51</v>
      </c>
      <c r="B66" s="73" t="s">
        <v>173</v>
      </c>
      <c r="C66" s="143" t="s">
        <v>101</v>
      </c>
      <c r="D66" s="141">
        <v>676</v>
      </c>
      <c r="E66" s="141">
        <v>676</v>
      </c>
      <c r="F66" s="69" t="s">
        <v>30</v>
      </c>
      <c r="G66" s="204" t="s">
        <v>203</v>
      </c>
      <c r="H66" s="141">
        <v>676</v>
      </c>
      <c r="I66" s="204" t="s">
        <v>203</v>
      </c>
      <c r="J66" s="141">
        <v>676</v>
      </c>
      <c r="K66" s="73" t="s">
        <v>32</v>
      </c>
      <c r="L66" s="28" t="s">
        <v>204</v>
      </c>
      <c r="M66" s="205">
        <v>45744</v>
      </c>
      <c r="N66" s="206"/>
      <c r="O66" s="207"/>
    </row>
    <row r="67" spans="1:15" s="218" customFormat="1" ht="42" x14ac:dyDescent="0.2">
      <c r="A67" s="208">
        <v>52</v>
      </c>
      <c r="B67" s="29" t="s">
        <v>173</v>
      </c>
      <c r="C67" s="209" t="s">
        <v>205</v>
      </c>
      <c r="D67" s="210">
        <v>6099</v>
      </c>
      <c r="E67" s="210">
        <v>6099</v>
      </c>
      <c r="F67" s="211" t="s">
        <v>30</v>
      </c>
      <c r="G67" s="212" t="s">
        <v>187</v>
      </c>
      <c r="H67" s="210">
        <v>6099</v>
      </c>
      <c r="I67" s="213" t="s">
        <v>187</v>
      </c>
      <c r="J67" s="210">
        <v>6099</v>
      </c>
      <c r="K67" s="29" t="s">
        <v>32</v>
      </c>
      <c r="L67" s="214" t="s">
        <v>206</v>
      </c>
      <c r="M67" s="215">
        <v>45742</v>
      </c>
      <c r="N67" s="216"/>
      <c r="O67" s="217"/>
    </row>
    <row r="68" spans="1:15" s="3" customFormat="1" x14ac:dyDescent="0.2">
      <c r="A68" s="208">
        <v>53</v>
      </c>
      <c r="B68" s="67" t="s">
        <v>207</v>
      </c>
      <c r="C68" s="219" t="s">
        <v>208</v>
      </c>
      <c r="D68" s="76">
        <v>820</v>
      </c>
      <c r="E68" s="76">
        <v>820</v>
      </c>
      <c r="F68" s="28" t="s">
        <v>30</v>
      </c>
      <c r="G68" s="73" t="s">
        <v>122</v>
      </c>
      <c r="H68" s="76">
        <v>820</v>
      </c>
      <c r="I68" s="73" t="s">
        <v>122</v>
      </c>
      <c r="J68" s="76">
        <v>820</v>
      </c>
      <c r="K68" s="73" t="s">
        <v>32</v>
      </c>
      <c r="L68" s="69" t="s">
        <v>209</v>
      </c>
      <c r="M68" s="220">
        <v>45728</v>
      </c>
      <c r="N68" s="206"/>
      <c r="O68" s="207"/>
    </row>
    <row r="69" spans="1:15" s="3" customFormat="1" x14ac:dyDescent="0.2">
      <c r="A69" s="208">
        <v>54</v>
      </c>
      <c r="B69" s="67" t="s">
        <v>207</v>
      </c>
      <c r="C69" s="219" t="s">
        <v>210</v>
      </c>
      <c r="D69" s="76">
        <v>5250</v>
      </c>
      <c r="E69" s="76">
        <v>5250</v>
      </c>
      <c r="F69" s="28" t="s">
        <v>30</v>
      </c>
      <c r="G69" s="73" t="s">
        <v>211</v>
      </c>
      <c r="H69" s="76">
        <v>5250</v>
      </c>
      <c r="I69" s="73" t="s">
        <v>211</v>
      </c>
      <c r="J69" s="76">
        <v>5250</v>
      </c>
      <c r="K69" s="73" t="s">
        <v>32</v>
      </c>
      <c r="L69" s="69" t="s">
        <v>212</v>
      </c>
      <c r="M69" s="220">
        <v>45729</v>
      </c>
    </row>
    <row r="70" spans="1:15" s="3" customFormat="1" x14ac:dyDescent="0.2">
      <c r="A70" s="208">
        <v>55</v>
      </c>
      <c r="B70" s="70" t="s">
        <v>213</v>
      </c>
      <c r="C70" s="67" t="s">
        <v>124</v>
      </c>
      <c r="D70" s="76">
        <v>20000</v>
      </c>
      <c r="E70" s="76">
        <v>19260</v>
      </c>
      <c r="F70" s="69" t="s">
        <v>30</v>
      </c>
      <c r="G70" s="77" t="s">
        <v>140</v>
      </c>
      <c r="H70" s="76">
        <v>19260</v>
      </c>
      <c r="I70" s="77" t="s">
        <v>140</v>
      </c>
      <c r="J70" s="76">
        <v>19260</v>
      </c>
      <c r="K70" s="73" t="s">
        <v>32</v>
      </c>
      <c r="L70" s="28" t="s">
        <v>214</v>
      </c>
      <c r="M70" s="205" t="s">
        <v>142</v>
      </c>
    </row>
    <row r="71" spans="1:15" s="3" customFormat="1" x14ac:dyDescent="0.2">
      <c r="A71" s="1"/>
      <c r="B71" s="2"/>
      <c r="C71" s="221"/>
      <c r="D71" s="222"/>
      <c r="E71" s="223"/>
      <c r="F71" s="100"/>
      <c r="G71" s="221"/>
      <c r="H71" s="223"/>
      <c r="I71" s="221"/>
      <c r="J71" s="223"/>
      <c r="K71" s="1"/>
      <c r="L71" s="221"/>
      <c r="M71" s="224"/>
    </row>
    <row r="72" spans="1:15" s="3" customFormat="1" x14ac:dyDescent="0.2">
      <c r="A72" s="1"/>
      <c r="C72" s="225"/>
      <c r="D72" s="103"/>
      <c r="E72" s="103"/>
      <c r="F72" s="1"/>
      <c r="G72" s="2"/>
      <c r="H72" s="103"/>
      <c r="I72" s="2"/>
      <c r="J72" s="103"/>
      <c r="K72" s="226"/>
      <c r="L72" s="2"/>
      <c r="M72" s="227"/>
    </row>
    <row r="73" spans="1:15" s="3" customFormat="1" x14ac:dyDescent="0.2">
      <c r="A73" s="1"/>
      <c r="C73" s="225"/>
      <c r="D73" s="103"/>
      <c r="E73" s="103"/>
      <c r="F73" s="1"/>
      <c r="G73" s="2"/>
      <c r="H73" s="103"/>
      <c r="I73" s="2"/>
      <c r="J73" s="103"/>
      <c r="K73" s="1"/>
      <c r="L73" s="2"/>
      <c r="M73" s="227"/>
    </row>
    <row r="74" spans="1:15" s="3" customFormat="1" x14ac:dyDescent="0.2">
      <c r="A74" s="1"/>
      <c r="C74" s="225"/>
      <c r="D74" s="103"/>
      <c r="E74" s="103"/>
      <c r="F74" s="1"/>
      <c r="G74" s="2"/>
      <c r="H74" s="103"/>
      <c r="I74" s="2"/>
      <c r="J74" s="103"/>
      <c r="K74" s="1"/>
      <c r="L74" s="2"/>
      <c r="M74" s="227"/>
    </row>
    <row r="75" spans="1:15" s="3" customFormat="1" x14ac:dyDescent="0.2">
      <c r="A75" s="1"/>
      <c r="B75" s="116"/>
      <c r="D75" s="103"/>
      <c r="E75" s="103"/>
      <c r="F75" s="100"/>
      <c r="G75" s="228"/>
      <c r="H75" s="103"/>
      <c r="I75" s="228"/>
      <c r="J75" s="103"/>
      <c r="K75" s="226"/>
      <c r="L75" s="2"/>
      <c r="M75" s="229"/>
    </row>
    <row r="76" spans="1:15" x14ac:dyDescent="0.2">
      <c r="D76" s="4"/>
      <c r="E76" s="4"/>
      <c r="H76" s="6"/>
      <c r="J76" s="6"/>
    </row>
    <row r="77" spans="1:15" x14ac:dyDescent="0.2">
      <c r="D77" s="4"/>
      <c r="E77" s="4"/>
      <c r="H77" s="6"/>
      <c r="J77" s="6"/>
    </row>
    <row r="78" spans="1:15" x14ac:dyDescent="0.2">
      <c r="D78" s="4"/>
      <c r="E78" s="4"/>
      <c r="H78" s="6"/>
      <c r="J78" s="6"/>
    </row>
    <row r="79" spans="1:15" x14ac:dyDescent="0.2">
      <c r="D79" s="4"/>
      <c r="E79" s="4"/>
      <c r="H79" s="6"/>
      <c r="J79" s="6"/>
    </row>
    <row r="80" spans="1:15" x14ac:dyDescent="0.2">
      <c r="D80" s="4"/>
      <c r="E80" s="4"/>
      <c r="H80" s="6"/>
      <c r="J80" s="6"/>
    </row>
  </sheetData>
  <mergeCells count="6">
    <mergeCell ref="A2:M2"/>
    <mergeCell ref="A3:M3"/>
    <mergeCell ref="A4:M4"/>
    <mergeCell ref="A6:B6"/>
    <mergeCell ref="B8:B10"/>
    <mergeCell ref="C8:C10"/>
  </mergeCells>
  <pageMargins left="0.39370078740157483" right="0" top="0.74803149606299213" bottom="0.74803149606299213" header="0.31496062992125984" footer="0.31496062992125984"/>
  <pageSetup paperSize="5" scale="45" orientation="landscape" r:id="rId1"/>
  <rowBreaks count="1" manualBreakCount="1">
    <brk id="48" max="72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สขร.มี.ค.68</vt:lpstr>
      <vt:lpstr>สขร.มี.ค.68!Print_Area</vt:lpstr>
      <vt:lpstr>สขร.มี.ค.68!Print_Titles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dcterms:created xsi:type="dcterms:W3CDTF">2026-06-12T07:11:30Z</dcterms:created>
  <dcterms:modified xsi:type="dcterms:W3CDTF">2026-06-12T07:12:30Z</dcterms:modified>
</cp:coreProperties>
</file>