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9\มค 69\"/>
    </mc:Choice>
  </mc:AlternateContent>
  <xr:revisionPtr revIDLastSave="0" documentId="13_ncr:1_{445017FB-D2F3-4F8A-AB62-924D068906D4}" xr6:coauthVersionLast="47" xr6:coauthVersionMax="47" xr10:uidLastSave="{00000000-0000-0000-0000-000000000000}"/>
  <bookViews>
    <workbookView xWindow="-120" yWindow="-120" windowWidth="29040" windowHeight="15720" tabRatio="99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'!$A$6:$N$23</definedName>
    <definedName name="_xlnm._FilterDatabase" localSheetId="2" hidden="1">'3.องค์ที่มีการเบิกจ่าย'!$B$3:$Q$14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'1.สรุปอนุมัติ+เบิกจ่าย'!$A$1:$G$13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5" l="1"/>
  <c r="G13" i="13"/>
  <c r="I31" i="16" l="1"/>
  <c r="I32" i="16" s="1"/>
  <c r="H31" i="16"/>
  <c r="G31" i="16"/>
  <c r="I29" i="16" l="1"/>
  <c r="H29" i="16"/>
  <c r="G29" i="16"/>
  <c r="E13" i="13" l="1"/>
  <c r="D13" i="13"/>
  <c r="F13" i="13"/>
  <c r="B13" i="13"/>
  <c r="C13" i="13" l="1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<sst xmlns="http://schemas.openxmlformats.org/spreadsheetml/2006/main" count="259" uniqueCount="141">
  <si>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</si>
  <si>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</si>
  <si>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</si>
  <si>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</si>
  <si>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</si>
  <si>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</si>
  <si>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</si>
  <si>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</si>
  <si>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</si>
  <si>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</si>
  <si>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</si>
  <si>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</si>
  <si>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</si>
  <si>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</si>
  <si>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</si>
  <si>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</si>
  <si>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</si>
  <si>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</si>
  <si>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</si>
  <si>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</si>
  <si>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</si>
  <si>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</si>
  <si>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</si>
  <si>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</si>
  <si>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</si>
  <si>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</si>
  <si>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</si>
  <si>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</si>
  <si>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</si>
  <si>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</si>
  <si>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</si>
  <si>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</si>
  <si>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</si>
  <si>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</si>
  <si>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</si>
  <si>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</si>
  <si>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</si>
  <si>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</si>
  <si>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</si>
  <si>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</si>
  <si>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</si>
  <si>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</si>
  <si>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</si>
  <si>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</si>
  <si>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</si>
  <si>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</si>
  <si>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</si>
  <si>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</si>
  <si>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</si>
  <si>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</si>
  <si>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</si>
  <si>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</si>
  <si>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</si>
  <si>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</si>
  <si>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</si>
  <si>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</si>
  <si>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</si>
  <si>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</si>
  <si>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</si>
  <si>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</si>
  <si>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</si>
  <si>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</si>
  <si>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</si>
  <si>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</si>
  <si>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</si>
  <si>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</si>
  <si>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วัตถุประสงค์
ของการเบิก</t>
  </si>
  <si>
    <t>วงเงินที่ขอเบิก
(บาท)</t>
  </si>
  <si>
    <t>กทม</t>
  </si>
  <si>
    <t>สรุปผลการอนุมัติและเบิกจ่าย</t>
  </si>
  <si>
    <t>1</t>
  </si>
  <si>
    <t>2</t>
  </si>
  <si>
    <t>3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</si>
  <si>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</si>
  <si>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</si>
  <si>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</si>
  <si>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</si>
  <si>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อนุมัติในปีงบประมาณ 2568</t>
  </si>
  <si>
    <t>ต.ค. 67 - ก.ย. 68</t>
  </si>
  <si>
    <t>ต.ค. 66 - ก.ย. 67</t>
  </si>
  <si>
    <t>ต.ค. 65 - ก.ย. 66</t>
  </si>
  <si>
    <t>ต.ค. 64 ลงไป</t>
  </si>
  <si>
    <t>ปลูกสร้างบ้าน</t>
  </si>
  <si>
    <t>ราชพัสดุ</t>
  </si>
  <si>
    <t>สหกรณ์</t>
  </si>
  <si>
    <t>สำนักพัฒนาที่อยู่อาศัยชุมชนริมราง</t>
  </si>
  <si>
    <t>4</t>
  </si>
  <si>
    <t>ราง</t>
  </si>
  <si>
    <t>สหกรณ์เคหสถานบ้านมั่นคงเครือข่ายรถไฟสายใต้ จำกัด</t>
  </si>
  <si>
    <t>บ39/022/2568</t>
  </si>
  <si>
    <t>ปีงบประมาณที่ได้รับอนุมัติ</t>
  </si>
  <si>
    <t>อีสาน</t>
  </si>
  <si>
    <t>สหกรณ์เคหสถานบ้านมั่นคงบ้านใหม่พัฒนา จำกัด</t>
  </si>
  <si>
    <t>สนง.ภาค</t>
  </si>
  <si>
    <t>โครงการ</t>
  </si>
  <si>
    <t>กองทุน</t>
  </si>
  <si>
    <t>สหกรณ์เคหสถานบางบ่อเพิ่มทรัพย์ จำกัด</t>
  </si>
  <si>
    <t>สหกรณ์เคหสถานบ้านมั่นคงชุมชนชะแมบพัฒนา จำกัด</t>
  </si>
  <si>
    <t>บ39/002/2569</t>
  </si>
  <si>
    <t>บ39/015/2565</t>
  </si>
  <si>
    <t>บ39/041/2568</t>
  </si>
  <si>
    <t>พอช.</t>
  </si>
  <si>
    <t>กลางตก</t>
  </si>
  <si>
    <t>บมค.</t>
  </si>
  <si>
    <t>บมค.-ลาดพร้าว</t>
  </si>
  <si>
    <t>องค์รวม</t>
  </si>
  <si>
    <t>สถาบันการเงินชุมชนกลุ่มออมทรัพย์เพื่อการผลิตบ้านขอนขว้าง</t>
  </si>
  <si>
    <t>สหกรณ์เคหสถานบ้านมั่นคงมิตรสัมพันธ์ จำกัด</t>
  </si>
  <si>
    <t>ปราจีนบุรี</t>
  </si>
  <si>
    <t>ปลดหนี้นอกระบบ</t>
  </si>
  <si>
    <t>สหกรณ์เคหสถานบ้านมั่นคงบางบอนรวมใจ จำกัด</t>
  </si>
  <si>
    <t>เชียงราย</t>
  </si>
  <si>
    <t>ขอนแก่น</t>
  </si>
  <si>
    <t>สหกรณ์เคหสถานก้าวหน้ามั่นคงเชียงราย จำกัด</t>
  </si>
  <si>
    <t>สหกรณ์เคหสถานบ้านมั่นคงเย็นอากาศ 2 จำกัด</t>
  </si>
  <si>
    <t>สหกรณ์เคหสถานแก่นนคร  จำกัด</t>
  </si>
  <si>
    <t>เหนือ</t>
  </si>
  <si>
    <t>5</t>
  </si>
  <si>
    <t>สหกรณ์เคหสถานแก่นนคร จำกัด</t>
  </si>
  <si>
    <t>บ39/005/2569</t>
  </si>
  <si>
    <t>6</t>
  </si>
  <si>
    <t>สหกรณ์เคหสถานบ้านมั่นคงเพิ่มทรัพย์สินสมบุญ จำกัด (กอ.ชช.พัฒนา หมู่ 2)</t>
  </si>
  <si>
    <t>บ39/003/2569</t>
  </si>
  <si>
    <t>คลอง</t>
  </si>
  <si>
    <t>กลุ่มออมทรัพย์ชุมชนหลวงพ่อสุริยมุณี</t>
  </si>
  <si>
    <t>วัดประดู่ทรงธรรม</t>
  </si>
  <si>
    <t>7</t>
  </si>
  <si>
    <t>8</t>
  </si>
  <si>
    <t>9</t>
  </si>
  <si>
    <t xml:space="preserve">                                                                                                                                                                                                       </t>
  </si>
  <si>
    <t>สถาบันการเงิน</t>
  </si>
  <si>
    <t>10</t>
  </si>
  <si>
    <t>สหกรณ์เคหสถานเมืองท่ามะขาม จำกัด</t>
  </si>
  <si>
    <t>บ39/004/2569</t>
  </si>
  <si>
    <t>สหกรณ์เคหสถานบ้านมั่นคงเชื้อเพลิง 2 ร่วมใจ จำกัด</t>
  </si>
  <si>
    <t>บ39/006/2569</t>
  </si>
  <si>
    <t>39/007/2569</t>
  </si>
  <si>
    <t>บ39/008/2569</t>
  </si>
  <si>
    <t>บมค..</t>
  </si>
  <si>
    <t>บมค</t>
  </si>
  <si>
    <t>ณ เดือนตุลาคม 2568 - มกราคม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</si>
</sst>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_(* #,##0_);_(* \(#,##0\);_(* &quot;-&quot;??_);_(@_)"/>
    <numFmt numFmtId="192" formatCode="dd\ ดดด\ yy"/>
    <numFmt numFmtId="193" formatCode="dd\ ดดดด\ yy"/>
    <numFmt numFmtId="194" formatCode="_(* #,##0_);_(* \(#,##0.00\);_(* &quot;-&quot;??_);_(@_)"/>
  </numFmts>
  <fonts count="28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sz val="18"/>
      <name val="TH Sarabun New"/>
      <family val="2"/>
    </font>
    <font>
      <sz val="11"/>
      <name val="TH Sarabun New"/>
      <family val="2"/>
    </font>
    <font>
      <sz val="12"/>
      <name val="TH Sarabun New"/>
      <family val="2"/>
    </font>
    <font>
      <sz val="10"/>
      <name val="TH Sarabun New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44E1F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CD9FF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60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0" fillId="0" borderId="0" xfId="2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189" fontId="20" fillId="0" borderId="0" xfId="2" applyNumberFormat="1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0" fontId="21" fillId="8" borderId="4" xfId="2" applyFont="1" applyFill="1" applyBorder="1" applyAlignment="1">
      <alignment horizontal="center" vertical="top"/>
    </xf>
    <xf numFmtId="189" fontId="21" fillId="8" borderId="71" xfId="2" applyNumberFormat="1" applyFont="1" applyFill="1" applyBorder="1" applyAlignment="1">
      <alignment horizontal="center" vertical="center"/>
    </xf>
    <xf numFmtId="43" fontId="24" fillId="0" borderId="0" xfId="8" applyFont="1" applyFill="1"/>
    <xf numFmtId="0" fontId="24" fillId="0" borderId="0" xfId="7" applyFont="1"/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1" fillId="8" borderId="55" xfId="7" applyFont="1" applyFill="1" applyBorder="1" applyAlignment="1">
      <alignment horizontal="center"/>
    </xf>
    <xf numFmtId="0" fontId="21" fillId="8" borderId="14" xfId="7" applyFont="1" applyFill="1" applyBorder="1" applyAlignment="1">
      <alignment horizontal="center"/>
    </xf>
    <xf numFmtId="0" fontId="21" fillId="8" borderId="56" xfId="7" applyFont="1" applyFill="1" applyBorder="1" applyAlignment="1">
      <alignment horizontal="center"/>
    </xf>
    <xf numFmtId="0" fontId="21" fillId="8" borderId="15" xfId="7" applyFont="1" applyFill="1" applyBorder="1" applyAlignment="1">
      <alignment horizontal="center"/>
    </xf>
    <xf numFmtId="0" fontId="21" fillId="10" borderId="57" xfId="7" applyFont="1" applyFill="1" applyBorder="1" applyAlignment="1">
      <alignment horizontal="center"/>
    </xf>
    <xf numFmtId="0" fontId="21" fillId="10" borderId="15" xfId="7" applyFont="1" applyFill="1" applyBorder="1" applyAlignment="1">
      <alignment horizontal="center" wrapText="1"/>
    </xf>
    <xf numFmtId="0" fontId="22" fillId="0" borderId="58" xfId="7" applyFont="1" applyBorder="1" applyAlignment="1">
      <alignment horizontal="left" vertical="center" wrapText="1"/>
    </xf>
    <xf numFmtId="190" fontId="22" fillId="0" borderId="76" xfId="8" applyNumberFormat="1" applyFont="1" applyFill="1" applyBorder="1" applyAlignment="1">
      <alignment horizontal="center" vertical="center"/>
    </xf>
    <xf numFmtId="43" fontId="24" fillId="0" borderId="0" xfId="8" applyFont="1" applyFill="1" applyBorder="1" applyAlignment="1">
      <alignment horizontal="center" vertical="center"/>
    </xf>
    <xf numFmtId="187" fontId="24" fillId="0" borderId="0" xfId="7" applyNumberFormat="1" applyFont="1" applyAlignment="1">
      <alignment horizontal="center" vertical="center"/>
    </xf>
    <xf numFmtId="43" fontId="24" fillId="0" borderId="0" xfId="7" applyNumberFormat="1" applyFont="1" applyAlignment="1">
      <alignment horizontal="center" vertical="center"/>
    </xf>
    <xf numFmtId="0" fontId="24" fillId="0" borderId="0" xfId="7" applyFont="1" applyAlignment="1">
      <alignment horizontal="center" vertical="center"/>
    </xf>
    <xf numFmtId="0" fontId="22" fillId="0" borderId="60" xfId="7" applyFont="1" applyBorder="1" applyAlignment="1">
      <alignment horizontal="left" vertical="center" wrapText="1"/>
    </xf>
    <xf numFmtId="190" fontId="22" fillId="0" borderId="59" xfId="8" applyNumberFormat="1" applyFont="1" applyFill="1" applyBorder="1" applyAlignment="1">
      <alignment horizontal="center" vertical="center"/>
    </xf>
    <xf numFmtId="43" fontId="24" fillId="0" borderId="0" xfId="8" applyFont="1" applyFill="1" applyAlignment="1">
      <alignment horizontal="center" vertical="center"/>
    </xf>
    <xf numFmtId="190" fontId="24" fillId="0" borderId="0" xfId="7" applyNumberFormat="1" applyFont="1" applyAlignment="1">
      <alignment horizontal="center" vertical="center"/>
    </xf>
    <xf numFmtId="0" fontId="21" fillId="9" borderId="61" xfId="7" applyFont="1" applyFill="1" applyBorder="1" applyAlignment="1">
      <alignment horizontal="center" vertical="center" wrapText="1"/>
    </xf>
    <xf numFmtId="0" fontId="24" fillId="0" borderId="0" xfId="7" applyFont="1" applyAlignment="1">
      <alignment wrapText="1"/>
    </xf>
    <xf numFmtId="43" fontId="24" fillId="0" borderId="0" xfId="7" applyNumberFormat="1" applyFont="1" applyAlignment="1">
      <alignment horizontal="center"/>
    </xf>
    <xf numFmtId="3" fontId="24" fillId="0" borderId="0" xfId="7" applyNumberFormat="1" applyFont="1"/>
    <xf numFmtId="0" fontId="24" fillId="0" borderId="0" xfId="7" applyFont="1" applyAlignment="1">
      <alignment horizontal="center"/>
    </xf>
    <xf numFmtId="3" fontId="24" fillId="0" borderId="0" xfId="7" applyNumberFormat="1" applyFont="1" applyAlignment="1">
      <alignment horizontal="center"/>
    </xf>
    <xf numFmtId="188" fontId="22" fillId="0" borderId="67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horizontal="center" vertical="top" wrapText="1"/>
    </xf>
    <xf numFmtId="189" fontId="22" fillId="0" borderId="4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vertical="top" wrapText="1"/>
    </xf>
    <xf numFmtId="43" fontId="24" fillId="0" borderId="0" xfId="7" applyNumberFormat="1" applyFont="1"/>
    <xf numFmtId="0" fontId="22" fillId="0" borderId="4" xfId="0" applyFont="1" applyBorder="1" applyAlignment="1">
      <alignment vertical="top" wrapText="1"/>
    </xf>
    <xf numFmtId="0" fontId="20" fillId="11" borderId="0" xfId="2" applyFont="1" applyFill="1" applyAlignment="1">
      <alignment horizontal="center" vertical="top"/>
    </xf>
    <xf numFmtId="0" fontId="22" fillId="0" borderId="0" xfId="10" applyFont="1" applyAlignment="1">
      <alignment horizontal="center"/>
    </xf>
    <xf numFmtId="0" fontId="25" fillId="0" borderId="0" xfId="0" applyFont="1"/>
    <xf numFmtId="0" fontId="25" fillId="0" borderId="0" xfId="0" applyFont="1" applyAlignment="1">
      <alignment vertical="top"/>
    </xf>
    <xf numFmtId="0" fontId="22" fillId="0" borderId="0" xfId="10" applyFont="1" applyAlignment="1">
      <alignment horizontal="center" vertical="center"/>
    </xf>
    <xf numFmtId="1" fontId="26" fillId="0" borderId="0" xfId="10" applyNumberFormat="1" applyFont="1" applyAlignment="1">
      <alignment horizontal="center"/>
    </xf>
    <xf numFmtId="0" fontId="26" fillId="0" borderId="0" xfId="10" applyFont="1" applyAlignment="1">
      <alignment horizontal="center"/>
    </xf>
    <xf numFmtId="1" fontId="26" fillId="11" borderId="0" xfId="0" applyNumberFormat="1" applyFont="1" applyFill="1" applyAlignment="1">
      <alignment horizontal="center" vertical="top" wrapText="1"/>
    </xf>
    <xf numFmtId="0" fontId="26" fillId="11" borderId="0" xfId="2" applyFont="1" applyFill="1" applyAlignment="1">
      <alignment horizontal="center" vertical="top"/>
    </xf>
    <xf numFmtId="0" fontId="26" fillId="0" borderId="0" xfId="0" applyFont="1"/>
    <xf numFmtId="1" fontId="26" fillId="0" borderId="0" xfId="0" applyNumberFormat="1" applyFont="1" applyAlignment="1">
      <alignment horizontal="center" vertical="top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vertical="top"/>
    </xf>
    <xf numFmtId="1" fontId="26" fillId="0" borderId="0" xfId="10" applyNumberFormat="1" applyFont="1" applyAlignment="1">
      <alignment horizontal="center" vertical="center"/>
    </xf>
    <xf numFmtId="0" fontId="26" fillId="0" borderId="0" xfId="10" applyFont="1" applyAlignment="1">
      <alignment horizontal="center" vertical="center"/>
    </xf>
    <xf numFmtId="0" fontId="21" fillId="10" borderId="72" xfId="0" applyFont="1" applyFill="1" applyBorder="1" applyAlignment="1">
      <alignment horizontal="center" vertical="top" wrapText="1"/>
    </xf>
    <xf numFmtId="0" fontId="21" fillId="10" borderId="73" xfId="0" applyFont="1" applyFill="1" applyBorder="1" applyAlignment="1">
      <alignment horizontal="center" vertical="top" wrapText="1"/>
    </xf>
    <xf numFmtId="192" fontId="21" fillId="10" borderId="73" xfId="0" applyNumberFormat="1" applyFont="1" applyFill="1" applyBorder="1" applyAlignment="1">
      <alignment horizontal="center" vertical="top" wrapText="1"/>
    </xf>
    <xf numFmtId="0" fontId="21" fillId="10" borderId="74" xfId="0" applyFont="1" applyFill="1" applyBorder="1" applyAlignment="1">
      <alignment horizontal="center" vertical="top" wrapText="1"/>
    </xf>
    <xf numFmtId="0" fontId="22" fillId="0" borderId="0" xfId="0" applyFont="1"/>
    <xf numFmtId="49" fontId="22" fillId="0" borderId="5" xfId="0" applyNumberFormat="1" applyFont="1" applyBorder="1" applyAlignment="1">
      <alignment horizontal="center" vertical="top" wrapText="1"/>
    </xf>
    <xf numFmtId="49" fontId="22" fillId="0" borderId="5" xfId="0" applyNumberFormat="1" applyFont="1" applyBorder="1" applyAlignment="1">
      <alignment horizontal="left" vertical="top" wrapText="1"/>
    </xf>
    <xf numFmtId="49" fontId="22" fillId="0" borderId="4" xfId="0" applyNumberFormat="1" applyFont="1" applyBorder="1" applyAlignment="1">
      <alignment horizontal="center" vertical="top" wrapText="1"/>
    </xf>
    <xf numFmtId="187" fontId="22" fillId="0" borderId="4" xfId="9" applyFont="1" applyFill="1" applyBorder="1" applyAlignment="1">
      <alignment horizontal="right" vertical="top" wrapText="1"/>
    </xf>
    <xf numFmtId="0" fontId="22" fillId="0" borderId="47" xfId="0" applyFont="1" applyBorder="1" applyAlignment="1">
      <alignment vertical="top"/>
    </xf>
    <xf numFmtId="49" fontId="22" fillId="0" borderId="4" xfId="0" applyNumberFormat="1" applyFont="1" applyBorder="1" applyAlignment="1">
      <alignment horizontal="left" vertical="top" wrapText="1"/>
    </xf>
    <xf numFmtId="191" fontId="22" fillId="0" borderId="0" xfId="0" applyNumberFormat="1" applyFont="1" applyAlignment="1">
      <alignment vertical="top"/>
    </xf>
    <xf numFmtId="187" fontId="21" fillId="10" borderId="4" xfId="9" applyFont="1" applyFill="1" applyBorder="1" applyAlignment="1">
      <alignment horizontal="right" vertical="center"/>
    </xf>
    <xf numFmtId="0" fontId="22" fillId="0" borderId="0" xfId="10" applyFont="1" applyAlignment="1">
      <alignment horizontal="left"/>
    </xf>
    <xf numFmtId="192" fontId="22" fillId="0" borderId="0" xfId="10" applyNumberFormat="1" applyFont="1" applyAlignment="1">
      <alignment horizontal="center"/>
    </xf>
    <xf numFmtId="4" fontId="27" fillId="0" borderId="0" xfId="0" applyNumberFormat="1" applyFont="1"/>
    <xf numFmtId="0" fontId="21" fillId="8" borderId="0" xfId="10" applyFont="1" applyFill="1" applyAlignment="1">
      <alignment horizontal="left" vertical="top"/>
    </xf>
    <xf numFmtId="0" fontId="25" fillId="8" borderId="0" xfId="0" applyFont="1" applyFill="1" applyAlignment="1">
      <alignment horizontal="left" vertical="top"/>
    </xf>
    <xf numFmtId="0" fontId="21" fillId="0" borderId="0" xfId="0" applyFont="1" applyAlignment="1">
      <alignment horizontal="left" vertical="top"/>
    </xf>
    <xf numFmtId="4" fontId="22" fillId="0" borderId="0" xfId="10" applyNumberFormat="1" applyFont="1" applyAlignment="1">
      <alignment horizontal="center"/>
    </xf>
    <xf numFmtId="0" fontId="21" fillId="7" borderId="0" xfId="10" applyFont="1" applyFill="1" applyAlignment="1">
      <alignment horizontal="left" vertical="top"/>
    </xf>
    <xf numFmtId="0" fontId="22" fillId="7" borderId="0" xfId="10" applyFont="1" applyFill="1" applyAlignment="1">
      <alignment horizontal="left" vertical="top"/>
    </xf>
    <xf numFmtId="0" fontId="21" fillId="6" borderId="0" xfId="10" applyFont="1" applyFill="1" applyAlignment="1">
      <alignment horizontal="left" vertical="top"/>
    </xf>
    <xf numFmtId="0" fontId="22" fillId="6" borderId="0" xfId="10" applyFont="1" applyFill="1" applyAlignment="1">
      <alignment horizontal="left" vertical="top"/>
    </xf>
    <xf numFmtId="0" fontId="21" fillId="5" borderId="0" xfId="10" applyFont="1" applyFill="1" applyAlignment="1">
      <alignment horizontal="left"/>
    </xf>
    <xf numFmtId="0" fontId="25" fillId="5" borderId="0" xfId="0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193" fontId="22" fillId="0" borderId="4" xfId="0" applyNumberFormat="1" applyFont="1" applyBorder="1" applyAlignment="1">
      <alignment horizontal="center" vertical="top"/>
    </xf>
    <xf numFmtId="190" fontId="22" fillId="0" borderId="79" xfId="8" applyNumberFormat="1" applyFont="1" applyFill="1" applyBorder="1" applyAlignment="1">
      <alignment horizontal="center" vertical="center"/>
    </xf>
    <xf numFmtId="3" fontId="21" fillId="8" borderId="62" xfId="8" applyNumberFormat="1" applyFont="1" applyFill="1" applyBorder="1" applyAlignment="1">
      <alignment horizontal="center" vertical="center"/>
    </xf>
    <xf numFmtId="190" fontId="22" fillId="0" borderId="84" xfId="8" applyNumberFormat="1" applyFont="1" applyFill="1" applyBorder="1" applyAlignment="1">
      <alignment horizontal="center" vertical="center"/>
    </xf>
    <xf numFmtId="190" fontId="22" fillId="0" borderId="85" xfId="8" applyNumberFormat="1" applyFont="1" applyFill="1" applyBorder="1" applyAlignment="1">
      <alignment horizontal="center" vertical="center"/>
    </xf>
    <xf numFmtId="190" fontId="22" fillId="0" borderId="71" xfId="8" applyNumberFormat="1" applyFont="1" applyFill="1" applyBorder="1" applyAlignment="1">
      <alignment horizontal="center" vertical="center"/>
    </xf>
    <xf numFmtId="190" fontId="22" fillId="0" borderId="9" xfId="8" applyNumberFormat="1" applyFont="1" applyFill="1" applyBorder="1" applyAlignment="1">
      <alignment horizontal="center" vertical="center"/>
    </xf>
    <xf numFmtId="3" fontId="21" fillId="8" borderId="78" xfId="8" applyNumberFormat="1" applyFont="1" applyFill="1" applyBorder="1" applyAlignment="1">
      <alignment horizontal="center" vertical="center"/>
    </xf>
    <xf numFmtId="0" fontId="20" fillId="0" borderId="0" xfId="2" applyFont="1" applyAlignment="1">
      <alignment vertical="top"/>
    </xf>
    <xf numFmtId="0" fontId="22" fillId="0" borderId="4" xfId="2" applyFont="1" applyBorder="1" applyAlignment="1">
      <alignment horizontal="center" vertical="center" wrapText="1"/>
    </xf>
    <xf numFmtId="189" fontId="22" fillId="0" borderId="4" xfId="2" applyNumberFormat="1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4" fontId="20" fillId="0" borderId="0" xfId="2" applyNumberFormat="1" applyFont="1" applyAlignment="1">
      <alignment horizontal="center" vertical="center"/>
    </xf>
    <xf numFmtId="15" fontId="22" fillId="0" borderId="4" xfId="2" applyNumberFormat="1" applyFont="1" applyBorder="1" applyAlignment="1">
      <alignment horizontal="center" vertical="center" wrapText="1"/>
    </xf>
    <xf numFmtId="15" fontId="22" fillId="0" borderId="4" xfId="2" applyNumberFormat="1" applyFont="1" applyBorder="1" applyAlignment="1">
      <alignment horizontal="center" vertical="top" wrapText="1"/>
    </xf>
    <xf numFmtId="0" fontId="22" fillId="0" borderId="4" xfId="0" applyFont="1" applyBorder="1" applyAlignment="1">
      <alignment horizontal="center" vertical="top" wrapText="1"/>
    </xf>
    <xf numFmtId="3" fontId="20" fillId="0" borderId="0" xfId="2" applyNumberFormat="1" applyFont="1" applyAlignment="1">
      <alignment horizontal="center" vertical="center"/>
    </xf>
    <xf numFmtId="194" fontId="22" fillId="0" borderId="87" xfId="9" applyNumberFormat="1" applyFont="1" applyFill="1" applyBorder="1" applyAlignment="1">
      <alignment horizontal="center" vertical="center"/>
    </xf>
    <xf numFmtId="194" fontId="22" fillId="0" borderId="88" xfId="9" applyNumberFormat="1" applyFont="1" applyFill="1" applyBorder="1" applyAlignment="1">
      <alignment horizontal="center" vertical="center"/>
    </xf>
    <xf numFmtId="194" fontId="22" fillId="0" borderId="68" xfId="9" applyNumberFormat="1" applyFont="1" applyFill="1" applyBorder="1" applyAlignment="1">
      <alignment horizontal="center" vertical="center"/>
    </xf>
    <xf numFmtId="194" fontId="21" fillId="10" borderId="86" xfId="9" applyNumberFormat="1" applyFont="1" applyFill="1" applyBorder="1" applyAlignment="1">
      <alignment horizontal="center" vertical="center"/>
    </xf>
    <xf numFmtId="194" fontId="22" fillId="0" borderId="80" xfId="9" applyNumberFormat="1" applyFont="1" applyFill="1" applyBorder="1" applyAlignment="1">
      <alignment horizontal="center" vertical="center"/>
    </xf>
    <xf numFmtId="194" fontId="22" fillId="0" borderId="81" xfId="9" applyNumberFormat="1" applyFont="1" applyFill="1" applyBorder="1" applyAlignment="1">
      <alignment horizontal="center" vertical="center"/>
    </xf>
    <xf numFmtId="194" fontId="22" fillId="0" borderId="82" xfId="9" applyNumberFormat="1" applyFont="1" applyFill="1" applyBorder="1" applyAlignment="1">
      <alignment horizontal="center" vertical="center"/>
    </xf>
    <xf numFmtId="194" fontId="21" fillId="8" borderId="83" xfId="9" applyNumberFormat="1" applyFont="1" applyFill="1" applyBorder="1" applyAlignment="1">
      <alignment horizontal="center" vertical="center"/>
    </xf>
    <xf numFmtId="3" fontId="22" fillId="0" borderId="75" xfId="9" applyNumberFormat="1" applyFont="1" applyFill="1" applyBorder="1" applyAlignment="1">
      <alignment horizontal="center" vertical="center"/>
    </xf>
    <xf numFmtId="3" fontId="21" fillId="10" borderId="62" xfId="9" applyNumberFormat="1" applyFont="1" applyFill="1" applyBorder="1" applyAlignment="1">
      <alignment horizontal="center" vertical="center"/>
    </xf>
    <xf numFmtId="4" fontId="22" fillId="0" borderId="77" xfId="9" applyNumberFormat="1" applyFont="1" applyFill="1" applyBorder="1" applyAlignment="1">
      <alignment horizontal="center" vertical="top"/>
    </xf>
    <xf numFmtId="4" fontId="22" fillId="0" borderId="10" xfId="9" applyNumberFormat="1" applyFont="1" applyFill="1" applyBorder="1" applyAlignment="1">
      <alignment horizontal="center" vertical="top"/>
    </xf>
    <xf numFmtId="4" fontId="22" fillId="0" borderId="77" xfId="9" applyNumberFormat="1" applyFont="1" applyFill="1" applyBorder="1" applyAlignment="1">
      <alignment horizontal="center" vertical="center"/>
    </xf>
    <xf numFmtId="4" fontId="21" fillId="8" borderId="15" xfId="9" applyNumberFormat="1" applyFont="1" applyFill="1" applyBorder="1" applyAlignment="1">
      <alignment horizontal="center" vertical="center"/>
    </xf>
    <xf numFmtId="4" fontId="22" fillId="0" borderId="77" xfId="9" applyNumberFormat="1" applyFont="1" applyFill="1" applyBorder="1" applyAlignment="1">
      <alignment horizontal="right" vertical="top"/>
    </xf>
    <xf numFmtId="187" fontId="22" fillId="0" borderId="0" xfId="10" applyNumberFormat="1" applyFont="1" applyAlignment="1">
      <alignment horizontal="center"/>
    </xf>
    <xf numFmtId="4" fontId="22" fillId="0" borderId="10" xfId="2" applyNumberFormat="1" applyFont="1" applyBorder="1" applyAlignment="1">
      <alignment horizontal="right" vertical="top"/>
    </xf>
    <xf numFmtId="4" fontId="22" fillId="0" borderId="10" xfId="9" applyNumberFormat="1" applyFont="1" applyFill="1" applyBorder="1" applyAlignment="1">
      <alignment horizontal="right" vertical="top"/>
    </xf>
    <xf numFmtId="0" fontId="19" fillId="0" borderId="0" xfId="7" applyFont="1" applyAlignment="1">
      <alignment horizontal="center"/>
    </xf>
    <xf numFmtId="0" fontId="21" fillId="8" borderId="18" xfId="7" applyFont="1" applyFill="1" applyBorder="1" applyAlignment="1">
      <alignment horizontal="center" vertical="center"/>
    </xf>
    <xf numFmtId="0" fontId="21" fillId="8" borderId="52" xfId="7" applyFont="1" applyFill="1" applyBorder="1" applyAlignment="1">
      <alignment horizontal="center" vertical="center"/>
    </xf>
    <xf numFmtId="0" fontId="21" fillId="8" borderId="53" xfId="7" applyFont="1" applyFill="1" applyBorder="1" applyAlignment="1">
      <alignment horizontal="center" vertical="center"/>
    </xf>
    <xf numFmtId="0" fontId="21" fillId="10" borderId="18" xfId="7" applyFont="1" applyFill="1" applyBorder="1" applyAlignment="1">
      <alignment horizontal="center" vertical="top" wrapText="1"/>
    </xf>
    <xf numFmtId="0" fontId="21" fillId="10" borderId="53" xfId="7" applyFont="1" applyFill="1" applyBorder="1" applyAlignment="1">
      <alignment horizontal="center" vertical="top" wrapText="1"/>
    </xf>
    <xf numFmtId="0" fontId="19" fillId="0" borderId="63" xfId="7" applyFont="1" applyBorder="1" applyAlignment="1">
      <alignment horizontal="center"/>
    </xf>
    <xf numFmtId="0" fontId="21" fillId="9" borderId="51" xfId="7" applyFont="1" applyFill="1" applyBorder="1" applyAlignment="1">
      <alignment horizontal="center" vertical="top" wrapText="1"/>
    </xf>
    <xf numFmtId="0" fontId="21" fillId="9" borderId="54" xfId="7" applyFont="1" applyFill="1" applyBorder="1" applyAlignment="1">
      <alignment horizontal="center" vertical="top" wrapText="1"/>
    </xf>
    <xf numFmtId="188" fontId="21" fillId="8" borderId="69" xfId="2" applyNumberFormat="1" applyFont="1" applyFill="1" applyBorder="1" applyAlignment="1">
      <alignment horizontal="center" vertical="top"/>
    </xf>
    <xf numFmtId="188" fontId="21" fillId="8" borderId="63" xfId="2" applyNumberFormat="1" applyFont="1" applyFill="1" applyBorder="1" applyAlignment="1">
      <alignment horizontal="center" vertical="top"/>
    </xf>
    <xf numFmtId="188" fontId="21" fillId="8" borderId="70" xfId="2" applyNumberFormat="1" applyFont="1" applyFill="1" applyBorder="1" applyAlignment="1">
      <alignment horizontal="center" vertical="top"/>
    </xf>
    <xf numFmtId="0" fontId="19" fillId="0" borderId="0" xfId="2" applyFont="1" applyAlignment="1">
      <alignment horizontal="center"/>
    </xf>
    <xf numFmtId="0" fontId="21" fillId="8" borderId="64" xfId="2" applyFont="1" applyFill="1" applyBorder="1" applyAlignment="1">
      <alignment horizontal="center" vertical="top" wrapText="1" shrinkToFit="1"/>
    </xf>
    <xf numFmtId="0" fontId="21" fillId="8" borderId="67" xfId="2" applyFont="1" applyFill="1" applyBorder="1" applyAlignment="1">
      <alignment horizontal="center" vertical="top" wrapText="1" shrinkToFit="1"/>
    </xf>
    <xf numFmtId="0" fontId="21" fillId="8" borderId="65" xfId="2" applyFont="1" applyFill="1" applyBorder="1" applyAlignment="1">
      <alignment horizontal="center" vertical="top" wrapText="1" shrinkToFit="1"/>
    </xf>
    <xf numFmtId="0" fontId="21" fillId="8" borderId="4" xfId="2" applyFont="1" applyFill="1" applyBorder="1" applyAlignment="1">
      <alignment horizontal="center" vertical="top" wrapText="1" shrinkToFit="1"/>
    </xf>
    <xf numFmtId="0" fontId="21" fillId="8" borderId="17" xfId="2" applyFont="1" applyFill="1" applyBorder="1" applyAlignment="1">
      <alignment horizontal="center" vertical="top" wrapText="1" shrinkToFit="1"/>
    </xf>
    <xf numFmtId="0" fontId="21" fillId="8" borderId="9" xfId="2" applyFont="1" applyFill="1" applyBorder="1" applyAlignment="1">
      <alignment horizontal="center" vertical="top" wrapText="1" shrinkToFit="1"/>
    </xf>
    <xf numFmtId="0" fontId="21" fillId="8" borderId="6" xfId="2" applyFont="1" applyFill="1" applyBorder="1" applyAlignment="1">
      <alignment horizontal="center" vertical="top" wrapText="1" shrinkToFit="1"/>
    </xf>
    <xf numFmtId="0" fontId="21" fillId="8" borderId="66" xfId="2" applyFont="1" applyFill="1" applyBorder="1" applyAlignment="1">
      <alignment horizontal="center" vertical="top"/>
    </xf>
    <xf numFmtId="0" fontId="21" fillId="8" borderId="19" xfId="2" applyFont="1" applyFill="1" applyBorder="1" applyAlignment="1">
      <alignment horizontal="center" vertical="top"/>
    </xf>
    <xf numFmtId="0" fontId="21" fillId="8" borderId="2" xfId="2" applyFont="1" applyFill="1" applyBorder="1" applyAlignment="1">
      <alignment horizontal="center" vertical="top"/>
    </xf>
    <xf numFmtId="0" fontId="21" fillId="8" borderId="3" xfId="2" applyFont="1" applyFill="1" applyBorder="1" applyAlignment="1">
      <alignment horizontal="center" vertical="top"/>
    </xf>
    <xf numFmtId="4" fontId="21" fillId="8" borderId="20" xfId="2" applyNumberFormat="1" applyFont="1" applyFill="1" applyBorder="1" applyAlignment="1">
      <alignment horizontal="center" vertical="top" wrapText="1"/>
    </xf>
    <xf numFmtId="4" fontId="21" fillId="8" borderId="68" xfId="2" applyNumberFormat="1" applyFont="1" applyFill="1" applyBorder="1" applyAlignment="1">
      <alignment horizontal="center" vertical="top" wrapText="1"/>
    </xf>
    <xf numFmtId="4" fontId="21" fillId="8" borderId="16" xfId="2" applyNumberFormat="1" applyFont="1" applyFill="1" applyBorder="1" applyAlignment="1">
      <alignment horizontal="center" vertical="top" wrapText="1"/>
    </xf>
    <xf numFmtId="0" fontId="19" fillId="0" borderId="0" xfId="10" applyFont="1" applyAlignment="1">
      <alignment horizontal="center"/>
    </xf>
    <xf numFmtId="0" fontId="21" fillId="10" borderId="4" xfId="1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44E1F2"/>
      <color rgb="FFCCFF99"/>
      <color rgb="FFBBF7C9"/>
      <color rgb="FFFFC9DB"/>
      <color rgb="FFE5E5FF"/>
      <color rgb="FFFFE7F7"/>
      <color rgb="FFFFE1F5"/>
      <color rgb="FFFFFF99"/>
      <color rgb="FFCCECFF"/>
      <color rgb="FFEC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00"/>
    <pageSetUpPr fitToPage="1"/>
  </sheetPr>
  <dimension ref="A1:K364"/>
  <sheetViews>
    <sheetView showGridLines="0" tabSelected="1" zoomScaleNormal="100" workbookViewId="0">
      <selection activeCell="I14" sqref="I14"/>
    </sheetView>
  </sheetViews>
  <sheetFormatPr defaultRowHeight="30" customHeight="1" x14ac:dyDescent="0.6"/>
  <cols>
    <col min="1" max="1" width="31.28515625" style="108" bestFit="1" customWidth="1"/>
    <col min="2" max="2" width="9.7109375" style="111" customWidth="1"/>
    <col min="3" max="3" width="8.85546875" style="111" customWidth="1"/>
    <col min="4" max="4" width="11.7109375" style="111" bestFit="1" customWidth="1"/>
    <col min="5" max="5" width="19.85546875" style="88" customWidth="1"/>
    <col min="6" max="6" width="8.85546875" style="88" customWidth="1"/>
    <col min="7" max="7" width="18.42578125" style="88" customWidth="1"/>
    <col min="8" max="8" width="20.7109375" style="87" customWidth="1"/>
    <col min="9" max="9" width="20.28515625" style="88" customWidth="1"/>
    <col min="10" max="10" width="18.5703125" style="88" customWidth="1"/>
    <col min="11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11" ht="30" customHeight="1" x14ac:dyDescent="0.6">
      <c r="A1" s="197" t="s">
        <v>69</v>
      </c>
      <c r="B1" s="197"/>
      <c r="C1" s="197"/>
      <c r="D1" s="197"/>
      <c r="E1" s="197"/>
      <c r="F1" s="197"/>
      <c r="G1" s="197"/>
    </row>
    <row r="2" spans="1:11" ht="30" customHeight="1" thickBot="1" x14ac:dyDescent="0.65">
      <c r="A2" s="203" t="s">
        <v>140</v>
      </c>
      <c r="B2" s="203"/>
      <c r="C2" s="203"/>
      <c r="D2" s="203"/>
      <c r="E2" s="203"/>
      <c r="F2" s="203"/>
      <c r="G2" s="203"/>
    </row>
    <row r="3" spans="1:11" s="90" customFormat="1" ht="24.75" customHeight="1" x14ac:dyDescent="0.2">
      <c r="A3" s="204" t="s">
        <v>52</v>
      </c>
      <c r="B3" s="198" t="s">
        <v>53</v>
      </c>
      <c r="C3" s="199"/>
      <c r="D3" s="199"/>
      <c r="E3" s="200"/>
      <c r="F3" s="201" t="s">
        <v>54</v>
      </c>
      <c r="G3" s="202"/>
      <c r="H3" s="89"/>
    </row>
    <row r="4" spans="1:11" s="90" customFormat="1" ht="24.75" customHeight="1" thickBot="1" x14ac:dyDescent="0.6">
      <c r="A4" s="205"/>
      <c r="B4" s="91" t="s">
        <v>1</v>
      </c>
      <c r="C4" s="92" t="s">
        <v>6</v>
      </c>
      <c r="D4" s="93" t="s">
        <v>7</v>
      </c>
      <c r="E4" s="94" t="s">
        <v>55</v>
      </c>
      <c r="F4" s="95" t="s">
        <v>1</v>
      </c>
      <c r="G4" s="96" t="s">
        <v>55</v>
      </c>
      <c r="H4" s="89"/>
    </row>
    <row r="5" spans="1:11" s="102" customFormat="1" ht="24.75" customHeight="1" x14ac:dyDescent="0.2">
      <c r="A5" s="97" t="s">
        <v>56</v>
      </c>
      <c r="B5" s="98">
        <v>4</v>
      </c>
      <c r="C5" s="164">
        <v>18</v>
      </c>
      <c r="D5" s="164">
        <v>543</v>
      </c>
      <c r="E5" s="183">
        <v>33066687</v>
      </c>
      <c r="F5" s="187">
        <v>4</v>
      </c>
      <c r="G5" s="179">
        <v>28532291</v>
      </c>
      <c r="H5" s="99"/>
      <c r="I5" s="100"/>
      <c r="J5" s="101"/>
      <c r="K5" s="101"/>
    </row>
    <row r="6" spans="1:11" s="102" customFormat="1" ht="24.75" customHeight="1" x14ac:dyDescent="0.2">
      <c r="A6" s="103" t="s">
        <v>57</v>
      </c>
      <c r="B6" s="104">
        <v>0</v>
      </c>
      <c r="C6" s="165">
        <v>0</v>
      </c>
      <c r="D6" s="165">
        <v>0</v>
      </c>
      <c r="E6" s="184">
        <v>0</v>
      </c>
      <c r="F6" s="187">
        <v>2</v>
      </c>
      <c r="G6" s="180">
        <v>9503556</v>
      </c>
      <c r="H6" s="101"/>
      <c r="I6" s="101"/>
    </row>
    <row r="7" spans="1:11" s="102" customFormat="1" ht="24.75" customHeight="1" x14ac:dyDescent="0.2">
      <c r="A7" s="103" t="s">
        <v>58</v>
      </c>
      <c r="B7" s="104">
        <v>1</v>
      </c>
      <c r="C7" s="165">
        <v>45</v>
      </c>
      <c r="D7" s="165">
        <v>10</v>
      </c>
      <c r="E7" s="184">
        <v>3780000</v>
      </c>
      <c r="F7" s="187">
        <v>1</v>
      </c>
      <c r="G7" s="180">
        <v>3780000</v>
      </c>
      <c r="H7" s="101"/>
      <c r="I7" s="101"/>
    </row>
    <row r="8" spans="1:11" s="102" customFormat="1" ht="24.75" customHeight="1" x14ac:dyDescent="0.2">
      <c r="A8" s="103" t="s">
        <v>59</v>
      </c>
      <c r="B8" s="104">
        <v>0</v>
      </c>
      <c r="C8" s="165">
        <v>0</v>
      </c>
      <c r="D8" s="165">
        <v>0</v>
      </c>
      <c r="E8" s="184">
        <v>0</v>
      </c>
      <c r="F8" s="104">
        <v>0</v>
      </c>
      <c r="G8" s="180">
        <v>0</v>
      </c>
      <c r="H8" s="101"/>
      <c r="I8" s="101"/>
    </row>
    <row r="9" spans="1:11" s="102" customFormat="1" ht="24.75" customHeight="1" x14ac:dyDescent="0.2">
      <c r="A9" s="103" t="s">
        <v>60</v>
      </c>
      <c r="B9" s="104">
        <v>1</v>
      </c>
      <c r="C9" s="165">
        <v>48</v>
      </c>
      <c r="D9" s="165">
        <v>14</v>
      </c>
      <c r="E9" s="184">
        <v>3227401</v>
      </c>
      <c r="F9" s="104">
        <v>0</v>
      </c>
      <c r="G9" s="180">
        <v>0</v>
      </c>
      <c r="H9" s="101"/>
      <c r="I9" s="101"/>
    </row>
    <row r="10" spans="1:11" s="102" customFormat="1" ht="24.75" customHeight="1" x14ac:dyDescent="0.2">
      <c r="A10" s="103" t="s">
        <v>73</v>
      </c>
      <c r="B10" s="104">
        <v>0</v>
      </c>
      <c r="C10" s="165">
        <v>0</v>
      </c>
      <c r="D10" s="165">
        <v>0</v>
      </c>
      <c r="E10" s="184">
        <v>0</v>
      </c>
      <c r="F10" s="104">
        <v>0</v>
      </c>
      <c r="G10" s="180">
        <v>0</v>
      </c>
      <c r="H10" s="101"/>
      <c r="I10" s="101"/>
    </row>
    <row r="11" spans="1:11" s="102" customFormat="1" ht="24.75" customHeight="1" x14ac:dyDescent="0.2">
      <c r="A11" s="103" t="s">
        <v>61</v>
      </c>
      <c r="B11" s="104">
        <v>0</v>
      </c>
      <c r="C11" s="165">
        <v>0</v>
      </c>
      <c r="D11" s="165">
        <v>0</v>
      </c>
      <c r="E11" s="184">
        <v>0</v>
      </c>
      <c r="F11" s="187">
        <v>2</v>
      </c>
      <c r="G11" s="180">
        <v>11304925</v>
      </c>
      <c r="H11" s="105"/>
      <c r="I11" s="106"/>
      <c r="J11" s="105"/>
    </row>
    <row r="12" spans="1:11" s="102" customFormat="1" ht="24.75" customHeight="1" thickBot="1" x14ac:dyDescent="0.25">
      <c r="A12" s="97" t="s">
        <v>85</v>
      </c>
      <c r="B12" s="162">
        <v>1</v>
      </c>
      <c r="C12" s="166">
        <v>1</v>
      </c>
      <c r="D12" s="167">
        <v>17</v>
      </c>
      <c r="E12" s="185">
        <v>4760000</v>
      </c>
      <c r="F12" s="187">
        <v>1</v>
      </c>
      <c r="G12" s="181">
        <v>5637431</v>
      </c>
      <c r="H12" s="105"/>
      <c r="I12" s="106"/>
      <c r="J12" s="105"/>
    </row>
    <row r="13" spans="1:11" s="90" customFormat="1" ht="24.75" customHeight="1" thickBot="1" x14ac:dyDescent="0.25">
      <c r="A13" s="107" t="s">
        <v>2</v>
      </c>
      <c r="B13" s="163">
        <f>SUM(B5:B12)</f>
        <v>7</v>
      </c>
      <c r="C13" s="168">
        <f t="shared" ref="C13:E13" si="0">SUM(C5:C12)</f>
        <v>112</v>
      </c>
      <c r="D13" s="168">
        <f t="shared" si="0"/>
        <v>584</v>
      </c>
      <c r="E13" s="186">
        <f t="shared" si="0"/>
        <v>44834088</v>
      </c>
      <c r="F13" s="188">
        <f>SUM(F5:F12)</f>
        <v>10</v>
      </c>
      <c r="G13" s="182">
        <f>SUM(G5:G12)</f>
        <v>58758203</v>
      </c>
      <c r="H13" s="89"/>
      <c r="I13" s="89"/>
    </row>
    <row r="14" spans="1:11" s="87" customFormat="1" ht="30" customHeight="1" x14ac:dyDescent="0.6">
      <c r="A14" s="108"/>
      <c r="E14" s="109"/>
      <c r="F14" s="88"/>
      <c r="G14" s="110"/>
      <c r="I14" s="88"/>
    </row>
    <row r="15" spans="1:11" s="87" customFormat="1" ht="30" customHeight="1" x14ac:dyDescent="0.6">
      <c r="A15" s="108"/>
      <c r="B15" s="111"/>
      <c r="F15" s="110"/>
      <c r="G15" s="110"/>
      <c r="I15" s="88"/>
    </row>
    <row r="16" spans="1:11" s="87" customFormat="1" ht="30" customHeight="1" x14ac:dyDescent="0.6">
      <c r="A16" s="108"/>
      <c r="B16" s="111"/>
      <c r="C16" s="112"/>
      <c r="D16" s="112"/>
      <c r="E16" s="117"/>
      <c r="F16" s="88"/>
      <c r="G16" s="117"/>
      <c r="I16" s="88"/>
    </row>
    <row r="17" spans="1:10" s="87" customFormat="1" ht="30" customHeight="1" x14ac:dyDescent="0.6">
      <c r="A17" s="108"/>
      <c r="B17" s="111"/>
      <c r="C17" s="111"/>
      <c r="D17" s="111"/>
      <c r="E17" s="88"/>
      <c r="F17" s="88"/>
      <c r="G17" s="88"/>
      <c r="I17" s="88"/>
      <c r="J17" s="87" t="s">
        <v>129</v>
      </c>
    </row>
    <row r="18" spans="1:10" s="87" customFormat="1" ht="30" customHeight="1" x14ac:dyDescent="0.6">
      <c r="A18" s="108"/>
      <c r="B18" s="111"/>
      <c r="C18" s="111"/>
      <c r="D18" s="111"/>
      <c r="E18" s="88"/>
      <c r="F18" s="88"/>
      <c r="G18" s="88"/>
      <c r="I18" s="88"/>
    </row>
    <row r="19" spans="1:10" s="87" customFormat="1" ht="30" customHeight="1" x14ac:dyDescent="0.6">
      <c r="A19" s="108"/>
      <c r="B19" s="111"/>
      <c r="C19" s="111"/>
      <c r="D19" s="111"/>
      <c r="E19" s="88"/>
      <c r="F19" s="88"/>
      <c r="G19" s="88"/>
      <c r="I19" s="88"/>
    </row>
    <row r="20" spans="1:10" s="87" customFormat="1" ht="30" customHeight="1" x14ac:dyDescent="0.6">
      <c r="A20" s="108"/>
      <c r="B20" s="111"/>
      <c r="C20" s="111"/>
      <c r="D20" s="111"/>
      <c r="E20" s="88"/>
      <c r="F20" s="88"/>
      <c r="G20" s="88"/>
      <c r="I20" s="88"/>
    </row>
    <row r="21" spans="1:10" s="87" customFormat="1" ht="30" customHeight="1" x14ac:dyDescent="0.6">
      <c r="A21" s="108"/>
      <c r="B21" s="111"/>
      <c r="C21" s="111"/>
      <c r="D21" s="111"/>
      <c r="E21" s="88"/>
      <c r="F21" s="88"/>
      <c r="G21" s="88"/>
      <c r="I21" s="88"/>
    </row>
    <row r="22" spans="1:10" s="87" customFormat="1" ht="30" customHeight="1" x14ac:dyDescent="0.6">
      <c r="A22" s="108"/>
      <c r="B22" s="111"/>
      <c r="C22" s="111"/>
      <c r="D22" s="111"/>
      <c r="E22" s="88"/>
      <c r="F22" s="88"/>
      <c r="G22" s="88"/>
      <c r="I22" s="88"/>
    </row>
    <row r="23" spans="1:10" s="87" customFormat="1" ht="30" customHeight="1" x14ac:dyDescent="0.6">
      <c r="A23" s="108"/>
      <c r="B23" s="111"/>
      <c r="C23" s="111"/>
      <c r="D23" s="111"/>
      <c r="E23" s="88"/>
      <c r="F23" s="88"/>
      <c r="G23" s="88"/>
      <c r="I23" s="88"/>
    </row>
    <row r="24" spans="1:10" s="87" customFormat="1" ht="30" customHeight="1" x14ac:dyDescent="0.6">
      <c r="A24" s="108"/>
      <c r="B24" s="111"/>
      <c r="C24" s="111"/>
      <c r="D24" s="111"/>
      <c r="E24" s="88"/>
      <c r="F24" s="88"/>
      <c r="G24" s="88"/>
      <c r="I24" s="88"/>
    </row>
    <row r="25" spans="1:10" s="87" customFormat="1" ht="30" customHeight="1" x14ac:dyDescent="0.6">
      <c r="A25" s="108"/>
      <c r="B25" s="111"/>
      <c r="C25" s="111"/>
      <c r="D25" s="111"/>
      <c r="E25" s="88"/>
      <c r="F25" s="88"/>
      <c r="G25" s="88"/>
      <c r="I25" s="88"/>
    </row>
    <row r="26" spans="1:10" s="87" customFormat="1" ht="30" customHeight="1" x14ac:dyDescent="0.6">
      <c r="A26" s="108"/>
      <c r="B26" s="111"/>
      <c r="C26" s="111"/>
      <c r="D26" s="111"/>
      <c r="E26" s="88"/>
      <c r="F26" s="88"/>
      <c r="G26" s="88"/>
      <c r="I26" s="88"/>
    </row>
    <row r="27" spans="1:10" s="87" customFormat="1" ht="30" customHeight="1" x14ac:dyDescent="0.6">
      <c r="A27" s="108"/>
      <c r="B27" s="111"/>
      <c r="C27" s="111"/>
      <c r="D27" s="111"/>
      <c r="E27" s="88"/>
      <c r="F27" s="88"/>
      <c r="G27" s="88"/>
      <c r="I27" s="88"/>
    </row>
    <row r="28" spans="1:10" s="87" customFormat="1" ht="30" customHeight="1" x14ac:dyDescent="0.6">
      <c r="A28" s="108"/>
      <c r="B28" s="111"/>
      <c r="C28" s="111"/>
      <c r="D28" s="111"/>
      <c r="E28" s="88"/>
      <c r="F28" s="88"/>
      <c r="G28" s="88"/>
      <c r="I28" s="88"/>
    </row>
    <row r="29" spans="1:10" s="87" customFormat="1" ht="30" customHeight="1" x14ac:dyDescent="0.6">
      <c r="A29" s="108"/>
      <c r="B29" s="111"/>
      <c r="C29" s="111"/>
      <c r="D29" s="111"/>
      <c r="E29" s="88"/>
      <c r="F29" s="88"/>
      <c r="G29" s="88"/>
      <c r="I29" s="88"/>
    </row>
    <row r="30" spans="1:10" s="87" customFormat="1" ht="30" customHeight="1" x14ac:dyDescent="0.6">
      <c r="A30" s="108"/>
      <c r="B30" s="111"/>
      <c r="C30" s="111"/>
      <c r="D30" s="111"/>
      <c r="E30" s="88"/>
      <c r="F30" s="88"/>
      <c r="G30" s="88"/>
      <c r="I30" s="88"/>
    </row>
    <row r="31" spans="1:10" s="87" customFormat="1" ht="30" customHeight="1" x14ac:dyDescent="0.6">
      <c r="A31" s="108"/>
      <c r="B31" s="111"/>
      <c r="C31" s="111"/>
      <c r="D31" s="111"/>
      <c r="E31" s="88"/>
      <c r="F31" s="88"/>
      <c r="G31" s="88"/>
      <c r="I31" s="88"/>
    </row>
    <row r="32" spans="1:10" s="87" customFormat="1" ht="30" customHeight="1" x14ac:dyDescent="0.6">
      <c r="A32" s="108"/>
      <c r="B32" s="111"/>
      <c r="C32" s="111"/>
      <c r="D32" s="111"/>
      <c r="E32" s="88"/>
      <c r="F32" s="88"/>
      <c r="G32" s="88"/>
      <c r="I32" s="88"/>
    </row>
    <row r="33" spans="1:9" s="87" customFormat="1" ht="30" customHeight="1" x14ac:dyDescent="0.6">
      <c r="A33" s="108"/>
      <c r="B33" s="111"/>
      <c r="C33" s="111"/>
      <c r="D33" s="111"/>
      <c r="E33" s="88"/>
      <c r="F33" s="88"/>
      <c r="G33" s="88"/>
      <c r="I33" s="88"/>
    </row>
    <row r="34" spans="1:9" s="87" customFormat="1" ht="30" customHeight="1" x14ac:dyDescent="0.6">
      <c r="A34" s="108"/>
      <c r="B34" s="111"/>
      <c r="C34" s="111"/>
      <c r="D34" s="111"/>
      <c r="E34" s="88"/>
      <c r="F34" s="88"/>
      <c r="G34" s="88"/>
      <c r="I34" s="88"/>
    </row>
    <row r="35" spans="1:9" s="87" customFormat="1" ht="30" customHeight="1" x14ac:dyDescent="0.6">
      <c r="A35" s="108"/>
      <c r="B35" s="111"/>
      <c r="C35" s="111"/>
      <c r="D35" s="111"/>
      <c r="E35" s="88"/>
      <c r="F35" s="88"/>
      <c r="G35" s="88"/>
      <c r="I35" s="88"/>
    </row>
    <row r="36" spans="1:9" s="87" customFormat="1" ht="30" customHeight="1" x14ac:dyDescent="0.6">
      <c r="A36" s="108"/>
      <c r="B36" s="111"/>
      <c r="C36" s="111"/>
      <c r="D36" s="111"/>
      <c r="E36" s="88"/>
      <c r="F36" s="88"/>
      <c r="G36" s="88"/>
      <c r="I36" s="88"/>
    </row>
    <row r="37" spans="1:9" s="87" customFormat="1" ht="30" customHeight="1" x14ac:dyDescent="0.6">
      <c r="A37" s="108"/>
      <c r="B37" s="111"/>
      <c r="C37" s="111"/>
      <c r="D37" s="111"/>
      <c r="E37" s="88"/>
      <c r="F37" s="88"/>
      <c r="G37" s="88"/>
      <c r="I37" s="88"/>
    </row>
    <row r="38" spans="1:9" s="87" customFormat="1" ht="30" customHeight="1" x14ac:dyDescent="0.6">
      <c r="A38" s="108"/>
      <c r="B38" s="111"/>
      <c r="C38" s="111"/>
      <c r="D38" s="111"/>
      <c r="E38" s="88"/>
      <c r="F38" s="88"/>
      <c r="G38" s="88"/>
      <c r="I38" s="88"/>
    </row>
    <row r="39" spans="1:9" s="87" customFormat="1" ht="30" customHeight="1" x14ac:dyDescent="0.6">
      <c r="A39" s="108"/>
      <c r="B39" s="111"/>
      <c r="C39" s="111"/>
      <c r="D39" s="111"/>
      <c r="E39" s="88"/>
      <c r="F39" s="88"/>
      <c r="G39" s="88"/>
      <c r="I39" s="88"/>
    </row>
    <row r="40" spans="1:9" s="87" customFormat="1" ht="30" customHeight="1" x14ac:dyDescent="0.6">
      <c r="A40" s="108"/>
      <c r="B40" s="111"/>
      <c r="C40" s="111"/>
      <c r="D40" s="111"/>
      <c r="E40" s="88"/>
      <c r="F40" s="88"/>
      <c r="G40" s="88"/>
      <c r="I40" s="88"/>
    </row>
    <row r="41" spans="1:9" s="87" customFormat="1" ht="30" customHeight="1" x14ac:dyDescent="0.6">
      <c r="A41" s="108"/>
      <c r="B41" s="111"/>
      <c r="C41" s="111"/>
      <c r="D41" s="111"/>
      <c r="E41" s="88"/>
      <c r="F41" s="88"/>
      <c r="G41" s="88"/>
      <c r="I41" s="88"/>
    </row>
    <row r="42" spans="1:9" s="87" customFormat="1" ht="30" customHeight="1" x14ac:dyDescent="0.6">
      <c r="A42" s="108"/>
      <c r="B42" s="111"/>
      <c r="C42" s="111"/>
      <c r="D42" s="111"/>
      <c r="E42" s="88"/>
      <c r="F42" s="88"/>
      <c r="G42" s="88"/>
      <c r="I42" s="88"/>
    </row>
    <row r="43" spans="1:9" s="87" customFormat="1" ht="30" customHeight="1" x14ac:dyDescent="0.6">
      <c r="A43" s="108"/>
      <c r="B43" s="111"/>
      <c r="C43" s="111"/>
      <c r="D43" s="111"/>
      <c r="E43" s="88"/>
      <c r="F43" s="88"/>
      <c r="G43" s="88"/>
      <c r="I43" s="88"/>
    </row>
    <row r="44" spans="1:9" s="87" customFormat="1" ht="30" customHeight="1" x14ac:dyDescent="0.6">
      <c r="A44" s="108"/>
      <c r="B44" s="111"/>
      <c r="C44" s="111"/>
      <c r="D44" s="111"/>
      <c r="E44" s="88"/>
      <c r="F44" s="88"/>
      <c r="G44" s="88"/>
      <c r="I44" s="88"/>
    </row>
    <row r="45" spans="1:9" s="87" customFormat="1" ht="30" customHeight="1" x14ac:dyDescent="0.6">
      <c r="A45" s="108"/>
      <c r="B45" s="111"/>
      <c r="C45" s="111"/>
      <c r="D45" s="111"/>
      <c r="E45" s="88"/>
      <c r="F45" s="88"/>
      <c r="G45" s="88"/>
      <c r="I45" s="88"/>
    </row>
    <row r="46" spans="1:9" s="87" customFormat="1" ht="30" customHeight="1" x14ac:dyDescent="0.6">
      <c r="A46" s="108"/>
      <c r="B46" s="111"/>
      <c r="C46" s="111"/>
      <c r="D46" s="111"/>
      <c r="E46" s="88"/>
      <c r="F46" s="88"/>
      <c r="G46" s="88"/>
      <c r="I46" s="88"/>
    </row>
    <row r="47" spans="1:9" s="87" customFormat="1" ht="30" customHeight="1" x14ac:dyDescent="0.6">
      <c r="A47" s="108"/>
      <c r="B47" s="111"/>
      <c r="C47" s="111"/>
      <c r="D47" s="111"/>
      <c r="E47" s="88"/>
      <c r="F47" s="88"/>
      <c r="G47" s="88"/>
      <c r="I47" s="88"/>
    </row>
    <row r="48" spans="1:9" s="87" customFormat="1" ht="30" customHeight="1" x14ac:dyDescent="0.6">
      <c r="A48" s="108"/>
      <c r="B48" s="111"/>
      <c r="C48" s="111"/>
      <c r="D48" s="111"/>
      <c r="E48" s="88"/>
      <c r="F48" s="88"/>
      <c r="G48" s="88"/>
      <c r="I48" s="88"/>
    </row>
    <row r="49" spans="1:9" s="87" customFormat="1" ht="30" customHeight="1" x14ac:dyDescent="0.6">
      <c r="A49" s="108"/>
      <c r="B49" s="111"/>
      <c r="C49" s="111"/>
      <c r="D49" s="111"/>
      <c r="E49" s="88"/>
      <c r="F49" s="88"/>
      <c r="G49" s="88"/>
      <c r="I49" s="88"/>
    </row>
    <row r="50" spans="1:9" s="87" customFormat="1" ht="30" customHeight="1" x14ac:dyDescent="0.6">
      <c r="A50" s="108"/>
      <c r="B50" s="111"/>
      <c r="C50" s="111"/>
      <c r="D50" s="111"/>
      <c r="E50" s="88"/>
      <c r="F50" s="88"/>
      <c r="G50" s="88"/>
      <c r="I50" s="88"/>
    </row>
    <row r="51" spans="1:9" s="87" customFormat="1" ht="30" customHeight="1" x14ac:dyDescent="0.6">
      <c r="A51" s="108"/>
      <c r="B51" s="111"/>
      <c r="C51" s="111"/>
      <c r="D51" s="111"/>
      <c r="E51" s="88"/>
      <c r="F51" s="88"/>
      <c r="G51" s="88"/>
      <c r="I51" s="88"/>
    </row>
    <row r="52" spans="1:9" s="87" customFormat="1" ht="30" customHeight="1" x14ac:dyDescent="0.6">
      <c r="A52" s="108"/>
      <c r="B52" s="111"/>
      <c r="C52" s="111"/>
      <c r="D52" s="111"/>
      <c r="E52" s="88"/>
      <c r="F52" s="88"/>
      <c r="G52" s="88"/>
      <c r="I52" s="88"/>
    </row>
    <row r="53" spans="1:9" s="87" customFormat="1" ht="30" customHeight="1" x14ac:dyDescent="0.6">
      <c r="A53" s="108"/>
      <c r="B53" s="111"/>
      <c r="C53" s="111"/>
      <c r="D53" s="111"/>
      <c r="E53" s="88"/>
      <c r="F53" s="88"/>
      <c r="G53" s="88"/>
      <c r="I53" s="88"/>
    </row>
    <row r="54" spans="1:9" s="87" customFormat="1" ht="30" customHeight="1" x14ac:dyDescent="0.6">
      <c r="A54" s="108"/>
      <c r="B54" s="111"/>
      <c r="C54" s="111"/>
      <c r="D54" s="111"/>
      <c r="E54" s="88"/>
      <c r="F54" s="88"/>
      <c r="G54" s="88"/>
      <c r="I54" s="88"/>
    </row>
    <row r="55" spans="1:9" s="87" customFormat="1" ht="30" customHeight="1" x14ac:dyDescent="0.6">
      <c r="A55" s="108"/>
      <c r="B55" s="111"/>
      <c r="C55" s="111"/>
      <c r="D55" s="111"/>
      <c r="E55" s="88"/>
      <c r="F55" s="88"/>
      <c r="G55" s="88"/>
      <c r="I55" s="88"/>
    </row>
    <row r="56" spans="1:9" s="87" customFormat="1" ht="30" customHeight="1" x14ac:dyDescent="0.6">
      <c r="A56" s="108"/>
      <c r="B56" s="111"/>
      <c r="C56" s="111"/>
      <c r="D56" s="111"/>
      <c r="E56" s="88"/>
      <c r="F56" s="88"/>
      <c r="G56" s="88"/>
      <c r="I56" s="88"/>
    </row>
    <row r="57" spans="1:9" s="87" customFormat="1" ht="30" customHeight="1" x14ac:dyDescent="0.6">
      <c r="A57" s="108"/>
      <c r="B57" s="111"/>
      <c r="C57" s="111"/>
      <c r="D57" s="111"/>
      <c r="E57" s="88"/>
      <c r="F57" s="88"/>
      <c r="G57" s="88"/>
      <c r="I57" s="88"/>
    </row>
    <row r="58" spans="1:9" s="87" customFormat="1" ht="30" customHeight="1" x14ac:dyDescent="0.6">
      <c r="A58" s="108"/>
      <c r="B58" s="111"/>
      <c r="C58" s="111"/>
      <c r="D58" s="111"/>
      <c r="E58" s="88"/>
      <c r="F58" s="88"/>
      <c r="G58" s="88"/>
      <c r="I58" s="88"/>
    </row>
    <row r="59" spans="1:9" s="87" customFormat="1" ht="30" customHeight="1" x14ac:dyDescent="0.6">
      <c r="A59" s="108"/>
      <c r="B59" s="111"/>
      <c r="C59" s="111"/>
      <c r="D59" s="111"/>
      <c r="E59" s="88"/>
      <c r="F59" s="88"/>
      <c r="G59" s="88"/>
      <c r="I59" s="88"/>
    </row>
    <row r="60" spans="1:9" s="87" customFormat="1" ht="30" customHeight="1" x14ac:dyDescent="0.6">
      <c r="A60" s="108"/>
      <c r="B60" s="111"/>
      <c r="C60" s="111"/>
      <c r="D60" s="111"/>
      <c r="E60" s="88"/>
      <c r="F60" s="88"/>
      <c r="G60" s="88"/>
      <c r="I60" s="88"/>
    </row>
    <row r="61" spans="1:9" s="87" customFormat="1" ht="30" customHeight="1" x14ac:dyDescent="0.6">
      <c r="A61" s="108"/>
      <c r="B61" s="111"/>
      <c r="C61" s="111"/>
      <c r="D61" s="111"/>
      <c r="E61" s="88"/>
      <c r="F61" s="88"/>
      <c r="G61" s="88"/>
      <c r="I61" s="88"/>
    </row>
    <row r="62" spans="1:9" s="87" customFormat="1" ht="30" customHeight="1" x14ac:dyDescent="0.6">
      <c r="A62" s="108"/>
      <c r="B62" s="111"/>
      <c r="C62" s="111"/>
      <c r="D62" s="111"/>
      <c r="E62" s="88"/>
      <c r="F62" s="88"/>
      <c r="G62" s="88"/>
      <c r="I62" s="88"/>
    </row>
    <row r="63" spans="1:9" s="87" customFormat="1" ht="30" customHeight="1" x14ac:dyDescent="0.6">
      <c r="A63" s="108"/>
      <c r="B63" s="111"/>
      <c r="C63" s="111"/>
      <c r="D63" s="111"/>
      <c r="E63" s="88"/>
      <c r="F63" s="88"/>
      <c r="G63" s="88"/>
      <c r="I63" s="88"/>
    </row>
    <row r="64" spans="1:9" s="87" customFormat="1" ht="30" customHeight="1" x14ac:dyDescent="0.6">
      <c r="A64" s="108"/>
      <c r="B64" s="111"/>
      <c r="C64" s="111"/>
      <c r="D64" s="111"/>
      <c r="E64" s="88"/>
      <c r="F64" s="88"/>
      <c r="G64" s="88"/>
      <c r="I64" s="88"/>
    </row>
    <row r="65" spans="1:9" s="87" customFormat="1" ht="30" customHeight="1" x14ac:dyDescent="0.6">
      <c r="A65" s="108"/>
      <c r="B65" s="111"/>
      <c r="C65" s="111"/>
      <c r="D65" s="111"/>
      <c r="E65" s="88"/>
      <c r="F65" s="88"/>
      <c r="G65" s="88"/>
      <c r="I65" s="88"/>
    </row>
    <row r="66" spans="1:9" s="87" customFormat="1" ht="30" customHeight="1" x14ac:dyDescent="0.6">
      <c r="A66" s="108"/>
      <c r="B66" s="111"/>
      <c r="C66" s="111"/>
      <c r="D66" s="111"/>
      <c r="E66" s="88"/>
      <c r="F66" s="88"/>
      <c r="G66" s="88"/>
      <c r="I66" s="88"/>
    </row>
    <row r="67" spans="1:9" s="87" customFormat="1" ht="30" customHeight="1" x14ac:dyDescent="0.6">
      <c r="A67" s="108"/>
      <c r="B67" s="111"/>
      <c r="C67" s="111"/>
      <c r="D67" s="111"/>
      <c r="E67" s="88"/>
      <c r="F67" s="88"/>
      <c r="G67" s="88"/>
      <c r="I67" s="88"/>
    </row>
    <row r="68" spans="1:9" s="87" customFormat="1" ht="30" customHeight="1" x14ac:dyDescent="0.6">
      <c r="A68" s="108"/>
      <c r="B68" s="111"/>
      <c r="C68" s="111"/>
      <c r="D68" s="111"/>
      <c r="E68" s="88"/>
      <c r="F68" s="88"/>
      <c r="G68" s="88"/>
      <c r="I68" s="88"/>
    </row>
    <row r="69" spans="1:9" s="87" customFormat="1" ht="30" customHeight="1" x14ac:dyDescent="0.6">
      <c r="A69" s="108"/>
      <c r="B69" s="111"/>
      <c r="C69" s="111"/>
      <c r="D69" s="111"/>
      <c r="E69" s="88"/>
      <c r="F69" s="88"/>
      <c r="G69" s="88"/>
      <c r="I69" s="88"/>
    </row>
    <row r="70" spans="1:9" s="87" customFormat="1" ht="30" customHeight="1" x14ac:dyDescent="0.6">
      <c r="A70" s="108"/>
      <c r="B70" s="111"/>
      <c r="C70" s="111"/>
      <c r="D70" s="111"/>
      <c r="E70" s="88"/>
      <c r="F70" s="88"/>
      <c r="G70" s="88"/>
      <c r="I70" s="88"/>
    </row>
    <row r="71" spans="1:9" s="87" customFormat="1" ht="30" customHeight="1" x14ac:dyDescent="0.6">
      <c r="A71" s="108"/>
      <c r="B71" s="111"/>
      <c r="C71" s="111"/>
      <c r="D71" s="111"/>
      <c r="E71" s="88"/>
      <c r="F71" s="88"/>
      <c r="G71" s="88"/>
      <c r="I71" s="88"/>
    </row>
    <row r="72" spans="1:9" s="87" customFormat="1" ht="30" customHeight="1" x14ac:dyDescent="0.6">
      <c r="A72" s="108"/>
      <c r="B72" s="111"/>
      <c r="C72" s="111"/>
      <c r="D72" s="111"/>
      <c r="E72" s="88"/>
      <c r="F72" s="88"/>
      <c r="G72" s="88"/>
      <c r="I72" s="88"/>
    </row>
    <row r="73" spans="1:9" s="87" customFormat="1" ht="30" customHeight="1" x14ac:dyDescent="0.6">
      <c r="A73" s="108"/>
      <c r="B73" s="111"/>
      <c r="C73" s="111"/>
      <c r="D73" s="111"/>
      <c r="E73" s="88"/>
      <c r="F73" s="88"/>
      <c r="G73" s="88"/>
      <c r="I73" s="88"/>
    </row>
    <row r="74" spans="1:9" s="87" customFormat="1" ht="30" customHeight="1" x14ac:dyDescent="0.6">
      <c r="A74" s="108"/>
      <c r="B74" s="111"/>
      <c r="C74" s="111"/>
      <c r="D74" s="111"/>
      <c r="E74" s="88"/>
      <c r="F74" s="88"/>
      <c r="G74" s="88"/>
      <c r="I74" s="88"/>
    </row>
    <row r="75" spans="1:9" s="87" customFormat="1" ht="30" customHeight="1" x14ac:dyDescent="0.6">
      <c r="A75" s="108"/>
      <c r="B75" s="111"/>
      <c r="C75" s="111"/>
      <c r="D75" s="111"/>
      <c r="E75" s="88"/>
      <c r="F75" s="88"/>
      <c r="G75" s="88"/>
      <c r="I75" s="88"/>
    </row>
    <row r="76" spans="1:9" s="87" customFormat="1" ht="30" customHeight="1" x14ac:dyDescent="0.6">
      <c r="A76" s="108"/>
      <c r="B76" s="111"/>
      <c r="C76" s="111"/>
      <c r="D76" s="111"/>
      <c r="E76" s="88"/>
      <c r="F76" s="88"/>
      <c r="G76" s="88"/>
      <c r="I76" s="88"/>
    </row>
    <row r="77" spans="1:9" s="87" customFormat="1" ht="30" customHeight="1" x14ac:dyDescent="0.6">
      <c r="A77" s="108"/>
      <c r="B77" s="111"/>
      <c r="C77" s="111"/>
      <c r="D77" s="111"/>
      <c r="E77" s="88"/>
      <c r="F77" s="88"/>
      <c r="G77" s="88"/>
      <c r="I77" s="88"/>
    </row>
    <row r="78" spans="1:9" s="87" customFormat="1" ht="30" customHeight="1" x14ac:dyDescent="0.6">
      <c r="A78" s="108"/>
      <c r="B78" s="111"/>
      <c r="C78" s="111"/>
      <c r="D78" s="111"/>
      <c r="E78" s="88"/>
      <c r="F78" s="88"/>
      <c r="G78" s="88"/>
      <c r="I78" s="88"/>
    </row>
    <row r="79" spans="1:9" s="87" customFormat="1" ht="30" customHeight="1" x14ac:dyDescent="0.6">
      <c r="A79" s="108"/>
      <c r="B79" s="111"/>
      <c r="C79" s="111"/>
      <c r="D79" s="111"/>
      <c r="E79" s="88"/>
      <c r="F79" s="88"/>
      <c r="G79" s="88"/>
      <c r="I79" s="88"/>
    </row>
    <row r="80" spans="1:9" s="87" customFormat="1" ht="30" customHeight="1" x14ac:dyDescent="0.6">
      <c r="A80" s="108"/>
      <c r="B80" s="111"/>
      <c r="C80" s="111"/>
      <c r="D80" s="111"/>
      <c r="E80" s="88"/>
      <c r="F80" s="88"/>
      <c r="G80" s="88"/>
      <c r="I80" s="88"/>
    </row>
    <row r="81" spans="1:9" s="87" customFormat="1" ht="30" customHeight="1" x14ac:dyDescent="0.6">
      <c r="A81" s="108"/>
      <c r="B81" s="111"/>
      <c r="C81" s="111"/>
      <c r="D81" s="111"/>
      <c r="E81" s="88"/>
      <c r="F81" s="88"/>
      <c r="G81" s="88"/>
      <c r="I81" s="88"/>
    </row>
    <row r="82" spans="1:9" s="87" customFormat="1" ht="30" customHeight="1" x14ac:dyDescent="0.6">
      <c r="A82" s="108"/>
      <c r="B82" s="111"/>
      <c r="C82" s="111"/>
      <c r="D82" s="111"/>
      <c r="E82" s="88"/>
      <c r="F82" s="88"/>
      <c r="G82" s="88"/>
      <c r="I82" s="88"/>
    </row>
    <row r="83" spans="1:9" s="87" customFormat="1" ht="30" customHeight="1" x14ac:dyDescent="0.6">
      <c r="A83" s="108"/>
      <c r="B83" s="111"/>
      <c r="C83" s="111"/>
      <c r="D83" s="111"/>
      <c r="E83" s="88"/>
      <c r="F83" s="88"/>
      <c r="G83" s="88"/>
      <c r="I83" s="88"/>
    </row>
    <row r="84" spans="1:9" s="87" customFormat="1" ht="30" customHeight="1" x14ac:dyDescent="0.6">
      <c r="A84" s="108"/>
      <c r="B84" s="111"/>
      <c r="C84" s="111"/>
      <c r="D84" s="111"/>
      <c r="E84" s="88"/>
      <c r="F84" s="88"/>
      <c r="G84" s="88"/>
      <c r="I84" s="88"/>
    </row>
    <row r="85" spans="1:9" s="87" customFormat="1" ht="30" customHeight="1" x14ac:dyDescent="0.6">
      <c r="A85" s="108"/>
      <c r="B85" s="111"/>
      <c r="C85" s="111"/>
      <c r="D85" s="111"/>
      <c r="E85" s="88"/>
      <c r="F85" s="88"/>
      <c r="G85" s="88"/>
      <c r="I85" s="88"/>
    </row>
    <row r="86" spans="1:9" s="87" customFormat="1" ht="30" customHeight="1" x14ac:dyDescent="0.6">
      <c r="A86" s="108"/>
      <c r="B86" s="111"/>
      <c r="C86" s="111"/>
      <c r="D86" s="111"/>
      <c r="E86" s="88"/>
      <c r="F86" s="88"/>
      <c r="G86" s="88"/>
      <c r="I86" s="88"/>
    </row>
    <row r="87" spans="1:9" s="87" customFormat="1" ht="30" customHeight="1" x14ac:dyDescent="0.6">
      <c r="A87" s="108"/>
      <c r="B87" s="111"/>
      <c r="C87" s="111"/>
      <c r="D87" s="111"/>
      <c r="E87" s="88"/>
      <c r="F87" s="88"/>
      <c r="G87" s="88"/>
      <c r="I87" s="88"/>
    </row>
    <row r="88" spans="1:9" s="87" customFormat="1" ht="30" customHeight="1" x14ac:dyDescent="0.6">
      <c r="A88" s="108"/>
      <c r="B88" s="111"/>
      <c r="C88" s="111"/>
      <c r="D88" s="111"/>
      <c r="E88" s="88"/>
      <c r="F88" s="88"/>
      <c r="G88" s="88"/>
      <c r="I88" s="88"/>
    </row>
    <row r="89" spans="1:9" s="87" customFormat="1" ht="30" customHeight="1" x14ac:dyDescent="0.6">
      <c r="A89" s="108"/>
      <c r="B89" s="111"/>
      <c r="C89" s="111"/>
      <c r="D89" s="111"/>
      <c r="E89" s="88"/>
      <c r="F89" s="88"/>
      <c r="G89" s="88"/>
      <c r="I89" s="88"/>
    </row>
    <row r="90" spans="1:9" s="87" customFormat="1" ht="30" customHeight="1" x14ac:dyDescent="0.6">
      <c r="A90" s="108"/>
      <c r="B90" s="111"/>
      <c r="C90" s="111"/>
      <c r="D90" s="111"/>
      <c r="E90" s="88"/>
      <c r="F90" s="88"/>
      <c r="G90" s="88"/>
      <c r="I90" s="88"/>
    </row>
    <row r="91" spans="1:9" s="87" customFormat="1" ht="30" customHeight="1" x14ac:dyDescent="0.6">
      <c r="A91" s="108"/>
      <c r="B91" s="111"/>
      <c r="C91" s="111"/>
      <c r="D91" s="111"/>
      <c r="E91" s="88"/>
      <c r="F91" s="88"/>
      <c r="G91" s="88"/>
      <c r="I91" s="88"/>
    </row>
    <row r="92" spans="1:9" s="87" customFormat="1" ht="30" customHeight="1" x14ac:dyDescent="0.6">
      <c r="A92" s="108"/>
      <c r="B92" s="111"/>
      <c r="C92" s="111"/>
      <c r="D92" s="111"/>
      <c r="E92" s="88"/>
      <c r="F92" s="88"/>
      <c r="G92" s="88"/>
      <c r="I92" s="88"/>
    </row>
    <row r="93" spans="1:9" s="87" customFormat="1" ht="30" customHeight="1" x14ac:dyDescent="0.6">
      <c r="A93" s="108"/>
      <c r="B93" s="111"/>
      <c r="C93" s="111"/>
      <c r="D93" s="111"/>
      <c r="E93" s="88"/>
      <c r="F93" s="88"/>
      <c r="G93" s="88"/>
      <c r="I93" s="88"/>
    </row>
    <row r="94" spans="1:9" s="87" customFormat="1" ht="30" customHeight="1" x14ac:dyDescent="0.6">
      <c r="A94" s="108"/>
      <c r="B94" s="111"/>
      <c r="C94" s="111"/>
      <c r="D94" s="111"/>
      <c r="E94" s="88"/>
      <c r="F94" s="88"/>
      <c r="G94" s="88"/>
      <c r="I94" s="88"/>
    </row>
    <row r="95" spans="1:9" s="87" customFormat="1" ht="30" customHeight="1" x14ac:dyDescent="0.6">
      <c r="A95" s="108"/>
      <c r="B95" s="111"/>
      <c r="C95" s="111"/>
      <c r="D95" s="111"/>
      <c r="E95" s="88"/>
      <c r="F95" s="88"/>
      <c r="G95" s="88"/>
      <c r="I95" s="88"/>
    </row>
    <row r="96" spans="1:9" s="87" customFormat="1" ht="30" customHeight="1" x14ac:dyDescent="0.6">
      <c r="A96" s="108"/>
      <c r="B96" s="111"/>
      <c r="C96" s="111"/>
      <c r="D96" s="111"/>
      <c r="E96" s="88"/>
      <c r="F96" s="88"/>
      <c r="G96" s="88"/>
      <c r="I96" s="88"/>
    </row>
    <row r="97" spans="1:9" s="87" customFormat="1" ht="30" customHeight="1" x14ac:dyDescent="0.6">
      <c r="A97" s="108"/>
      <c r="B97" s="111"/>
      <c r="C97" s="111"/>
      <c r="D97" s="111"/>
      <c r="E97" s="88"/>
      <c r="F97" s="88"/>
      <c r="G97" s="88"/>
      <c r="I97" s="88"/>
    </row>
    <row r="98" spans="1:9" s="87" customFormat="1" ht="30" customHeight="1" x14ac:dyDescent="0.6">
      <c r="A98" s="108"/>
      <c r="B98" s="111"/>
      <c r="C98" s="111"/>
      <c r="D98" s="111"/>
      <c r="E98" s="88"/>
      <c r="F98" s="88"/>
      <c r="G98" s="88"/>
      <c r="I98" s="88"/>
    </row>
    <row r="99" spans="1:9" s="87" customFormat="1" ht="30" customHeight="1" x14ac:dyDescent="0.6">
      <c r="A99" s="108"/>
      <c r="B99" s="111"/>
      <c r="C99" s="111"/>
      <c r="D99" s="111"/>
      <c r="E99" s="88"/>
      <c r="F99" s="88"/>
      <c r="G99" s="88"/>
      <c r="I99" s="88"/>
    </row>
    <row r="100" spans="1:9" s="87" customFormat="1" ht="30" customHeight="1" x14ac:dyDescent="0.6">
      <c r="A100" s="108"/>
      <c r="B100" s="111"/>
      <c r="C100" s="111"/>
      <c r="D100" s="111"/>
      <c r="E100" s="88"/>
      <c r="F100" s="88"/>
      <c r="G100" s="88"/>
      <c r="I100" s="88"/>
    </row>
    <row r="101" spans="1:9" s="87" customFormat="1" ht="30" customHeight="1" x14ac:dyDescent="0.6">
      <c r="A101" s="108"/>
      <c r="B101" s="111"/>
      <c r="C101" s="111"/>
      <c r="D101" s="111"/>
      <c r="E101" s="88"/>
      <c r="F101" s="88"/>
      <c r="G101" s="88"/>
      <c r="I101" s="88"/>
    </row>
    <row r="102" spans="1:9" s="87" customFormat="1" ht="30" customHeight="1" x14ac:dyDescent="0.6">
      <c r="A102" s="108"/>
      <c r="B102" s="111"/>
      <c r="C102" s="111"/>
      <c r="D102" s="111"/>
      <c r="E102" s="88"/>
      <c r="F102" s="88"/>
      <c r="G102" s="88"/>
      <c r="I102" s="88"/>
    </row>
    <row r="103" spans="1:9" s="87" customFormat="1" ht="30" customHeight="1" x14ac:dyDescent="0.6">
      <c r="A103" s="108"/>
      <c r="B103" s="111"/>
      <c r="C103" s="111"/>
      <c r="D103" s="111"/>
      <c r="E103" s="88"/>
      <c r="F103" s="88"/>
      <c r="G103" s="88"/>
      <c r="I103" s="88"/>
    </row>
    <row r="104" spans="1:9" s="87" customFormat="1" ht="30" customHeight="1" x14ac:dyDescent="0.6">
      <c r="A104" s="108"/>
      <c r="B104" s="111"/>
      <c r="C104" s="111"/>
      <c r="D104" s="111"/>
      <c r="E104" s="88"/>
      <c r="F104" s="88"/>
      <c r="G104" s="88"/>
      <c r="I104" s="88"/>
    </row>
    <row r="105" spans="1:9" s="87" customFormat="1" ht="30" customHeight="1" x14ac:dyDescent="0.6">
      <c r="A105" s="108"/>
      <c r="B105" s="111"/>
      <c r="C105" s="111"/>
      <c r="D105" s="111"/>
      <c r="E105" s="88"/>
      <c r="F105" s="88"/>
      <c r="G105" s="88"/>
      <c r="I105" s="88"/>
    </row>
    <row r="106" spans="1:9" s="87" customFormat="1" ht="30" customHeight="1" x14ac:dyDescent="0.6">
      <c r="A106" s="108"/>
      <c r="B106" s="111"/>
      <c r="C106" s="111"/>
      <c r="D106" s="111"/>
      <c r="E106" s="88"/>
      <c r="F106" s="88"/>
      <c r="G106" s="88"/>
      <c r="I106" s="88"/>
    </row>
    <row r="107" spans="1:9" s="87" customFormat="1" ht="30" customHeight="1" x14ac:dyDescent="0.6">
      <c r="A107" s="108"/>
      <c r="B107" s="111"/>
      <c r="C107" s="111"/>
      <c r="D107" s="111"/>
      <c r="E107" s="88"/>
      <c r="F107" s="88"/>
      <c r="G107" s="88"/>
      <c r="I107" s="88"/>
    </row>
    <row r="108" spans="1:9" s="87" customFormat="1" ht="30" customHeight="1" x14ac:dyDescent="0.6">
      <c r="A108" s="108"/>
      <c r="B108" s="111"/>
      <c r="C108" s="111"/>
      <c r="D108" s="111"/>
      <c r="E108" s="88"/>
      <c r="F108" s="88"/>
      <c r="G108" s="88"/>
      <c r="I108" s="88"/>
    </row>
    <row r="109" spans="1:9" s="87" customFormat="1" ht="30" customHeight="1" x14ac:dyDescent="0.6">
      <c r="A109" s="108"/>
      <c r="B109" s="111"/>
      <c r="C109" s="111"/>
      <c r="D109" s="111"/>
      <c r="E109" s="88"/>
      <c r="F109" s="88"/>
      <c r="G109" s="88"/>
      <c r="I109" s="88"/>
    </row>
    <row r="110" spans="1:9" s="87" customFormat="1" ht="30" customHeight="1" x14ac:dyDescent="0.6">
      <c r="A110" s="108"/>
      <c r="B110" s="111"/>
      <c r="C110" s="111"/>
      <c r="D110" s="111"/>
      <c r="E110" s="88"/>
      <c r="F110" s="88"/>
      <c r="G110" s="88"/>
      <c r="I110" s="88"/>
    </row>
    <row r="111" spans="1:9" s="87" customFormat="1" ht="30" customHeight="1" x14ac:dyDescent="0.6">
      <c r="A111" s="108"/>
      <c r="B111" s="111"/>
      <c r="C111" s="111"/>
      <c r="D111" s="111"/>
      <c r="E111" s="88"/>
      <c r="F111" s="88"/>
      <c r="G111" s="88"/>
      <c r="I111" s="88"/>
    </row>
    <row r="112" spans="1:9" s="87" customFormat="1" ht="30" customHeight="1" x14ac:dyDescent="0.6">
      <c r="A112" s="108"/>
      <c r="B112" s="111"/>
      <c r="C112" s="111"/>
      <c r="D112" s="111"/>
      <c r="E112" s="88"/>
      <c r="F112" s="88"/>
      <c r="G112" s="88"/>
      <c r="I112" s="88"/>
    </row>
    <row r="113" spans="1:9" s="87" customFormat="1" ht="30" customHeight="1" x14ac:dyDescent="0.6">
      <c r="A113" s="108"/>
      <c r="B113" s="111"/>
      <c r="C113" s="111"/>
      <c r="D113" s="111"/>
      <c r="E113" s="88"/>
      <c r="F113" s="88"/>
      <c r="G113" s="88"/>
      <c r="I113" s="88"/>
    </row>
    <row r="114" spans="1:9" s="87" customFormat="1" ht="30" customHeight="1" x14ac:dyDescent="0.6">
      <c r="A114" s="108"/>
      <c r="B114" s="111"/>
      <c r="C114" s="111"/>
      <c r="D114" s="111"/>
      <c r="E114" s="88"/>
      <c r="F114" s="88"/>
      <c r="G114" s="88"/>
      <c r="I114" s="88"/>
    </row>
    <row r="115" spans="1:9" s="87" customFormat="1" ht="30" customHeight="1" x14ac:dyDescent="0.6">
      <c r="A115" s="108"/>
      <c r="B115" s="111"/>
      <c r="C115" s="111"/>
      <c r="D115" s="111"/>
      <c r="E115" s="88"/>
      <c r="F115" s="88"/>
      <c r="G115" s="88"/>
      <c r="I115" s="88"/>
    </row>
    <row r="116" spans="1:9" s="87" customFormat="1" ht="30" customHeight="1" x14ac:dyDescent="0.6">
      <c r="A116" s="108"/>
      <c r="B116" s="111"/>
      <c r="C116" s="111"/>
      <c r="D116" s="111"/>
      <c r="E116" s="88"/>
      <c r="F116" s="88"/>
      <c r="G116" s="88"/>
      <c r="I116" s="88"/>
    </row>
    <row r="117" spans="1:9" s="87" customFormat="1" ht="30" customHeight="1" x14ac:dyDescent="0.6">
      <c r="A117" s="108"/>
      <c r="B117" s="111"/>
      <c r="C117" s="111"/>
      <c r="D117" s="111"/>
      <c r="E117" s="88"/>
      <c r="F117" s="88"/>
      <c r="G117" s="88"/>
      <c r="I117" s="88"/>
    </row>
    <row r="118" spans="1:9" s="87" customFormat="1" ht="30" customHeight="1" x14ac:dyDescent="0.6">
      <c r="A118" s="108"/>
      <c r="B118" s="111"/>
      <c r="C118" s="111"/>
      <c r="D118" s="111"/>
      <c r="E118" s="88"/>
      <c r="F118" s="88"/>
      <c r="G118" s="88"/>
      <c r="I118" s="88"/>
    </row>
    <row r="119" spans="1:9" s="87" customFormat="1" ht="30" customHeight="1" x14ac:dyDescent="0.6">
      <c r="A119" s="108"/>
      <c r="B119" s="111"/>
      <c r="C119" s="111"/>
      <c r="D119" s="111"/>
      <c r="E119" s="88"/>
      <c r="F119" s="88"/>
      <c r="G119" s="88"/>
      <c r="I119" s="88"/>
    </row>
    <row r="120" spans="1:9" s="87" customFormat="1" ht="30" customHeight="1" x14ac:dyDescent="0.6">
      <c r="A120" s="108"/>
      <c r="B120" s="111"/>
      <c r="C120" s="111"/>
      <c r="D120" s="111"/>
      <c r="E120" s="88"/>
      <c r="F120" s="88"/>
      <c r="G120" s="88"/>
      <c r="I120" s="88"/>
    </row>
    <row r="121" spans="1:9" s="87" customFormat="1" ht="30" customHeight="1" x14ac:dyDescent="0.6">
      <c r="A121" s="108"/>
      <c r="B121" s="111"/>
      <c r="C121" s="111"/>
      <c r="D121" s="111"/>
      <c r="E121" s="88"/>
      <c r="F121" s="88"/>
      <c r="G121" s="88"/>
      <c r="I121" s="88"/>
    </row>
    <row r="122" spans="1:9" s="87" customFormat="1" ht="30" customHeight="1" x14ac:dyDescent="0.6">
      <c r="A122" s="108"/>
      <c r="B122" s="111"/>
      <c r="C122" s="111"/>
      <c r="D122" s="111"/>
      <c r="E122" s="88"/>
      <c r="F122" s="88"/>
      <c r="G122" s="88"/>
      <c r="I122" s="88"/>
    </row>
    <row r="123" spans="1:9" s="87" customFormat="1" ht="30" customHeight="1" x14ac:dyDescent="0.6">
      <c r="A123" s="108"/>
      <c r="B123" s="111"/>
      <c r="C123" s="111"/>
      <c r="D123" s="111"/>
      <c r="E123" s="88"/>
      <c r="F123" s="88"/>
      <c r="G123" s="88"/>
      <c r="I123" s="88"/>
    </row>
    <row r="124" spans="1:9" s="87" customFormat="1" ht="30" customHeight="1" x14ac:dyDescent="0.6">
      <c r="A124" s="108"/>
      <c r="B124" s="111"/>
      <c r="C124" s="111"/>
      <c r="D124" s="111"/>
      <c r="E124" s="88"/>
      <c r="F124" s="88"/>
      <c r="G124" s="88"/>
      <c r="I124" s="88"/>
    </row>
    <row r="125" spans="1:9" s="87" customFormat="1" ht="30" customHeight="1" x14ac:dyDescent="0.6">
      <c r="A125" s="108"/>
      <c r="B125" s="111"/>
      <c r="C125" s="111"/>
      <c r="D125" s="111"/>
      <c r="E125" s="88"/>
      <c r="F125" s="88"/>
      <c r="G125" s="88"/>
      <c r="I125" s="88"/>
    </row>
    <row r="126" spans="1:9" s="87" customFormat="1" ht="30" customHeight="1" x14ac:dyDescent="0.6">
      <c r="A126" s="108"/>
      <c r="B126" s="111"/>
      <c r="C126" s="111"/>
      <c r="D126" s="111"/>
      <c r="E126" s="88"/>
      <c r="F126" s="88"/>
      <c r="G126" s="88"/>
      <c r="I126" s="88"/>
    </row>
    <row r="127" spans="1:9" s="87" customFormat="1" ht="30" customHeight="1" x14ac:dyDescent="0.6">
      <c r="A127" s="108"/>
      <c r="B127" s="111"/>
      <c r="C127" s="111"/>
      <c r="D127" s="111"/>
      <c r="E127" s="88"/>
      <c r="F127" s="88"/>
      <c r="G127" s="88"/>
      <c r="I127" s="88"/>
    </row>
    <row r="128" spans="1:9" s="87" customFormat="1" ht="30" customHeight="1" x14ac:dyDescent="0.6">
      <c r="A128" s="108"/>
      <c r="B128" s="111"/>
      <c r="C128" s="111"/>
      <c r="D128" s="111"/>
      <c r="E128" s="88"/>
      <c r="F128" s="88"/>
      <c r="G128" s="88"/>
      <c r="I128" s="88"/>
    </row>
    <row r="129" spans="1:9" s="87" customFormat="1" ht="30" customHeight="1" x14ac:dyDescent="0.6">
      <c r="A129" s="108"/>
      <c r="B129" s="111"/>
      <c r="C129" s="111"/>
      <c r="D129" s="111"/>
      <c r="E129" s="88"/>
      <c r="F129" s="88"/>
      <c r="G129" s="88"/>
      <c r="I129" s="88"/>
    </row>
    <row r="130" spans="1:9" s="87" customFormat="1" ht="30" customHeight="1" x14ac:dyDescent="0.6">
      <c r="A130" s="108"/>
      <c r="B130" s="111"/>
      <c r="C130" s="111"/>
      <c r="D130" s="111"/>
      <c r="E130" s="88"/>
      <c r="F130" s="88"/>
      <c r="G130" s="88"/>
      <c r="I130" s="88"/>
    </row>
    <row r="131" spans="1:9" s="87" customFormat="1" ht="30" customHeight="1" x14ac:dyDescent="0.6">
      <c r="A131" s="108"/>
      <c r="B131" s="111"/>
      <c r="C131" s="111"/>
      <c r="D131" s="111"/>
      <c r="E131" s="88"/>
      <c r="F131" s="88"/>
      <c r="G131" s="88"/>
      <c r="I131" s="88"/>
    </row>
    <row r="132" spans="1:9" s="87" customFormat="1" ht="30" customHeight="1" x14ac:dyDescent="0.6">
      <c r="A132" s="108"/>
      <c r="B132" s="111"/>
      <c r="C132" s="111"/>
      <c r="D132" s="111"/>
      <c r="E132" s="88"/>
      <c r="F132" s="88"/>
      <c r="G132" s="88"/>
      <c r="I132" s="88"/>
    </row>
    <row r="133" spans="1:9" s="87" customFormat="1" ht="30" customHeight="1" x14ac:dyDescent="0.6">
      <c r="A133" s="108"/>
      <c r="B133" s="111"/>
      <c r="C133" s="111"/>
      <c r="D133" s="111"/>
      <c r="E133" s="88"/>
      <c r="F133" s="88"/>
      <c r="G133" s="88"/>
      <c r="I133" s="88"/>
    </row>
    <row r="134" spans="1:9" s="87" customFormat="1" ht="30" customHeight="1" x14ac:dyDescent="0.6">
      <c r="A134" s="108"/>
      <c r="B134" s="111"/>
      <c r="C134" s="111"/>
      <c r="D134" s="111"/>
      <c r="E134" s="88"/>
      <c r="F134" s="88"/>
      <c r="G134" s="88"/>
      <c r="I134" s="88"/>
    </row>
    <row r="135" spans="1:9" s="87" customFormat="1" ht="30" customHeight="1" x14ac:dyDescent="0.6">
      <c r="A135" s="108"/>
      <c r="B135" s="111"/>
      <c r="C135" s="111"/>
      <c r="D135" s="111"/>
      <c r="E135" s="88"/>
      <c r="F135" s="88"/>
      <c r="G135" s="88"/>
      <c r="I135" s="88"/>
    </row>
    <row r="136" spans="1:9" s="87" customFormat="1" ht="30" customHeight="1" x14ac:dyDescent="0.6">
      <c r="A136" s="108"/>
      <c r="B136" s="111"/>
      <c r="C136" s="111"/>
      <c r="D136" s="111"/>
      <c r="E136" s="88"/>
      <c r="F136" s="88"/>
      <c r="G136" s="88"/>
      <c r="I136" s="88"/>
    </row>
    <row r="137" spans="1:9" s="87" customFormat="1" ht="30" customHeight="1" x14ac:dyDescent="0.6">
      <c r="A137" s="108"/>
      <c r="B137" s="111"/>
      <c r="C137" s="111"/>
      <c r="D137" s="111"/>
      <c r="E137" s="88"/>
      <c r="F137" s="88"/>
      <c r="G137" s="88"/>
      <c r="I137" s="88"/>
    </row>
    <row r="138" spans="1:9" s="87" customFormat="1" ht="30" customHeight="1" x14ac:dyDescent="0.6">
      <c r="A138" s="108"/>
      <c r="B138" s="111"/>
      <c r="C138" s="111"/>
      <c r="D138" s="111"/>
      <c r="E138" s="88"/>
      <c r="F138" s="88"/>
      <c r="G138" s="88"/>
      <c r="I138" s="88"/>
    </row>
    <row r="139" spans="1:9" s="87" customFormat="1" ht="30" customHeight="1" x14ac:dyDescent="0.6">
      <c r="A139" s="108"/>
      <c r="B139" s="111"/>
      <c r="C139" s="111"/>
      <c r="D139" s="111"/>
      <c r="E139" s="88"/>
      <c r="F139" s="88"/>
      <c r="G139" s="88"/>
      <c r="I139" s="88"/>
    </row>
    <row r="140" spans="1:9" s="87" customFormat="1" ht="30" customHeight="1" x14ac:dyDescent="0.6">
      <c r="A140" s="108"/>
      <c r="B140" s="111"/>
      <c r="C140" s="111"/>
      <c r="D140" s="111"/>
      <c r="E140" s="88"/>
      <c r="F140" s="88"/>
      <c r="G140" s="88"/>
      <c r="I140" s="88"/>
    </row>
    <row r="141" spans="1:9" s="87" customFormat="1" ht="30" customHeight="1" x14ac:dyDescent="0.6">
      <c r="A141" s="108"/>
      <c r="B141" s="111"/>
      <c r="C141" s="111"/>
      <c r="D141" s="111"/>
      <c r="E141" s="88"/>
      <c r="F141" s="88"/>
      <c r="G141" s="88"/>
      <c r="I141" s="88"/>
    </row>
    <row r="142" spans="1:9" s="87" customFormat="1" ht="30" customHeight="1" x14ac:dyDescent="0.6">
      <c r="A142" s="108"/>
      <c r="B142" s="111"/>
      <c r="C142" s="111"/>
      <c r="D142" s="111"/>
      <c r="E142" s="88"/>
      <c r="F142" s="88"/>
      <c r="G142" s="88"/>
      <c r="I142" s="88"/>
    </row>
    <row r="143" spans="1:9" s="87" customFormat="1" ht="30" customHeight="1" x14ac:dyDescent="0.6">
      <c r="A143" s="108"/>
      <c r="B143" s="111"/>
      <c r="C143" s="111"/>
      <c r="D143" s="111"/>
      <c r="E143" s="88"/>
      <c r="F143" s="88"/>
      <c r="G143" s="88"/>
      <c r="I143" s="88"/>
    </row>
    <row r="144" spans="1:9" s="87" customFormat="1" ht="30" customHeight="1" x14ac:dyDescent="0.6">
      <c r="A144" s="108"/>
      <c r="B144" s="111"/>
      <c r="C144" s="111"/>
      <c r="D144" s="111"/>
      <c r="E144" s="88"/>
      <c r="F144" s="88"/>
      <c r="G144" s="88"/>
      <c r="I144" s="88"/>
    </row>
    <row r="145" spans="1:9" s="87" customFormat="1" ht="30" customHeight="1" x14ac:dyDescent="0.6">
      <c r="A145" s="108"/>
      <c r="B145" s="111"/>
      <c r="C145" s="111"/>
      <c r="D145" s="111"/>
      <c r="E145" s="88"/>
      <c r="F145" s="88"/>
      <c r="G145" s="88"/>
      <c r="I145" s="88"/>
    </row>
    <row r="146" spans="1:9" s="87" customFormat="1" ht="30" customHeight="1" x14ac:dyDescent="0.6">
      <c r="A146" s="108"/>
      <c r="B146" s="111"/>
      <c r="C146" s="111"/>
      <c r="D146" s="111"/>
      <c r="E146" s="88"/>
      <c r="F146" s="88"/>
      <c r="G146" s="88"/>
      <c r="I146" s="88"/>
    </row>
    <row r="147" spans="1:9" s="87" customFormat="1" ht="30" customHeight="1" x14ac:dyDescent="0.6">
      <c r="A147" s="108"/>
      <c r="B147" s="111"/>
      <c r="C147" s="111"/>
      <c r="D147" s="111"/>
      <c r="E147" s="88"/>
      <c r="F147" s="88"/>
      <c r="G147" s="88"/>
      <c r="I147" s="88"/>
    </row>
    <row r="148" spans="1:9" s="87" customFormat="1" ht="30" customHeight="1" x14ac:dyDescent="0.6">
      <c r="A148" s="108"/>
      <c r="B148" s="111"/>
      <c r="C148" s="111"/>
      <c r="D148" s="111"/>
      <c r="E148" s="88"/>
      <c r="F148" s="88"/>
      <c r="G148" s="88"/>
      <c r="I148" s="88"/>
    </row>
    <row r="149" spans="1:9" s="87" customFormat="1" ht="30" customHeight="1" x14ac:dyDescent="0.6">
      <c r="A149" s="108"/>
      <c r="B149" s="111"/>
      <c r="C149" s="111"/>
      <c r="D149" s="111"/>
      <c r="E149" s="88"/>
      <c r="F149" s="88"/>
      <c r="G149" s="88"/>
      <c r="I149" s="88"/>
    </row>
    <row r="150" spans="1:9" s="87" customFormat="1" ht="30" customHeight="1" x14ac:dyDescent="0.6">
      <c r="A150" s="108"/>
      <c r="B150" s="111"/>
      <c r="C150" s="111"/>
      <c r="D150" s="111"/>
      <c r="E150" s="88"/>
      <c r="F150" s="88"/>
      <c r="G150" s="88"/>
      <c r="I150" s="88"/>
    </row>
    <row r="151" spans="1:9" s="87" customFormat="1" ht="30" customHeight="1" x14ac:dyDescent="0.6">
      <c r="A151" s="108"/>
      <c r="B151" s="111"/>
      <c r="C151" s="111"/>
      <c r="D151" s="111"/>
      <c r="E151" s="88"/>
      <c r="F151" s="88"/>
      <c r="G151" s="88"/>
      <c r="I151" s="88"/>
    </row>
    <row r="152" spans="1:9" s="87" customFormat="1" ht="30" customHeight="1" x14ac:dyDescent="0.6">
      <c r="A152" s="108"/>
      <c r="B152" s="111"/>
      <c r="C152" s="111"/>
      <c r="D152" s="111"/>
      <c r="E152" s="88"/>
      <c r="F152" s="88"/>
      <c r="G152" s="88"/>
      <c r="I152" s="88"/>
    </row>
    <row r="153" spans="1:9" s="87" customFormat="1" ht="30" customHeight="1" x14ac:dyDescent="0.6">
      <c r="A153" s="108"/>
      <c r="B153" s="111"/>
      <c r="C153" s="111"/>
      <c r="D153" s="111"/>
      <c r="E153" s="88"/>
      <c r="F153" s="88"/>
      <c r="G153" s="88"/>
      <c r="I153" s="88"/>
    </row>
    <row r="154" spans="1:9" s="87" customFormat="1" ht="30" customHeight="1" x14ac:dyDescent="0.6">
      <c r="A154" s="108"/>
      <c r="B154" s="111"/>
      <c r="C154" s="111"/>
      <c r="D154" s="111"/>
      <c r="E154" s="88"/>
      <c r="F154" s="88"/>
      <c r="G154" s="88"/>
      <c r="I154" s="88"/>
    </row>
    <row r="155" spans="1:9" s="87" customFormat="1" ht="30" customHeight="1" x14ac:dyDescent="0.6">
      <c r="A155" s="108"/>
      <c r="B155" s="111"/>
      <c r="C155" s="111"/>
      <c r="D155" s="111"/>
      <c r="E155" s="88"/>
      <c r="F155" s="88"/>
      <c r="G155" s="88"/>
      <c r="I155" s="88"/>
    </row>
    <row r="156" spans="1:9" s="87" customFormat="1" ht="30" customHeight="1" x14ac:dyDescent="0.6">
      <c r="A156" s="108"/>
      <c r="B156" s="111"/>
      <c r="C156" s="111"/>
      <c r="D156" s="111"/>
      <c r="E156" s="88"/>
      <c r="F156" s="88"/>
      <c r="G156" s="88"/>
      <c r="I156" s="88"/>
    </row>
    <row r="157" spans="1:9" s="87" customFormat="1" ht="30" customHeight="1" x14ac:dyDescent="0.6">
      <c r="A157" s="108"/>
      <c r="B157" s="111"/>
      <c r="C157" s="111"/>
      <c r="D157" s="111"/>
      <c r="E157" s="88"/>
      <c r="F157" s="88"/>
      <c r="G157" s="88"/>
      <c r="I157" s="88"/>
    </row>
    <row r="158" spans="1:9" s="87" customFormat="1" ht="30" customHeight="1" x14ac:dyDescent="0.6">
      <c r="A158" s="108"/>
      <c r="B158" s="111"/>
      <c r="C158" s="111"/>
      <c r="D158" s="111"/>
      <c r="E158" s="88"/>
      <c r="F158" s="88"/>
      <c r="G158" s="88"/>
      <c r="I158" s="88"/>
    </row>
    <row r="159" spans="1:9" s="87" customFormat="1" ht="30" customHeight="1" x14ac:dyDescent="0.6">
      <c r="A159" s="108"/>
      <c r="B159" s="111"/>
      <c r="C159" s="111"/>
      <c r="D159" s="111"/>
      <c r="E159" s="88"/>
      <c r="F159" s="88"/>
      <c r="G159" s="88"/>
      <c r="I159" s="88"/>
    </row>
    <row r="160" spans="1:9" s="87" customFormat="1" ht="30" customHeight="1" x14ac:dyDescent="0.6">
      <c r="A160" s="108"/>
      <c r="B160" s="111"/>
      <c r="C160" s="111"/>
      <c r="D160" s="111"/>
      <c r="E160" s="88"/>
      <c r="F160" s="88"/>
      <c r="G160" s="88"/>
      <c r="I160" s="88"/>
    </row>
    <row r="161" spans="1:9" s="87" customFormat="1" ht="30" customHeight="1" x14ac:dyDescent="0.6">
      <c r="A161" s="108"/>
      <c r="B161" s="111"/>
      <c r="C161" s="111"/>
      <c r="D161" s="111"/>
      <c r="E161" s="88"/>
      <c r="F161" s="88"/>
      <c r="G161" s="88"/>
      <c r="I161" s="88"/>
    </row>
    <row r="162" spans="1:9" s="87" customFormat="1" ht="30" customHeight="1" x14ac:dyDescent="0.6">
      <c r="A162" s="108"/>
      <c r="B162" s="111"/>
      <c r="C162" s="111"/>
      <c r="D162" s="111"/>
      <c r="E162" s="88"/>
      <c r="F162" s="88"/>
      <c r="G162" s="88"/>
      <c r="I162" s="88"/>
    </row>
    <row r="163" spans="1:9" s="87" customFormat="1" ht="30" customHeight="1" x14ac:dyDescent="0.6">
      <c r="A163" s="108"/>
      <c r="B163" s="111"/>
      <c r="C163" s="111"/>
      <c r="D163" s="111"/>
      <c r="E163" s="88"/>
      <c r="F163" s="88"/>
      <c r="G163" s="88"/>
      <c r="I163" s="88"/>
    </row>
    <row r="164" spans="1:9" s="87" customFormat="1" ht="30" customHeight="1" x14ac:dyDescent="0.6">
      <c r="A164" s="108"/>
      <c r="B164" s="111"/>
      <c r="C164" s="111"/>
      <c r="D164" s="111"/>
      <c r="E164" s="88"/>
      <c r="F164" s="88"/>
      <c r="G164" s="88"/>
      <c r="I164" s="88"/>
    </row>
    <row r="165" spans="1:9" s="87" customFormat="1" ht="30" customHeight="1" x14ac:dyDescent="0.6">
      <c r="A165" s="108"/>
      <c r="B165" s="111"/>
      <c r="C165" s="111"/>
      <c r="D165" s="111"/>
      <c r="E165" s="88"/>
      <c r="F165" s="88"/>
      <c r="G165" s="88"/>
      <c r="I165" s="88"/>
    </row>
    <row r="166" spans="1:9" s="87" customFormat="1" ht="30" customHeight="1" x14ac:dyDescent="0.6">
      <c r="A166" s="108"/>
      <c r="B166" s="111"/>
      <c r="C166" s="111"/>
      <c r="D166" s="111"/>
      <c r="E166" s="88"/>
      <c r="F166" s="88"/>
      <c r="G166" s="88"/>
      <c r="I166" s="88"/>
    </row>
    <row r="167" spans="1:9" s="87" customFormat="1" ht="30" customHeight="1" x14ac:dyDescent="0.6">
      <c r="A167" s="108"/>
      <c r="B167" s="111"/>
      <c r="C167" s="111"/>
      <c r="D167" s="111"/>
      <c r="E167" s="88"/>
      <c r="F167" s="88"/>
      <c r="G167" s="88"/>
      <c r="I167" s="88"/>
    </row>
    <row r="168" spans="1:9" s="87" customFormat="1" ht="30" customHeight="1" x14ac:dyDescent="0.6">
      <c r="A168" s="108"/>
      <c r="B168" s="111"/>
      <c r="C168" s="111"/>
      <c r="D168" s="111"/>
      <c r="E168" s="88"/>
      <c r="F168" s="88"/>
      <c r="G168" s="88"/>
      <c r="I168" s="88"/>
    </row>
    <row r="169" spans="1:9" s="87" customFormat="1" ht="30" customHeight="1" x14ac:dyDescent="0.6">
      <c r="A169" s="108"/>
      <c r="B169" s="111"/>
      <c r="C169" s="111"/>
      <c r="D169" s="111"/>
      <c r="E169" s="88"/>
      <c r="F169" s="88"/>
      <c r="G169" s="88"/>
      <c r="I169" s="88"/>
    </row>
    <row r="170" spans="1:9" s="87" customFormat="1" ht="30" customHeight="1" x14ac:dyDescent="0.6">
      <c r="A170" s="108"/>
      <c r="B170" s="111"/>
      <c r="C170" s="111"/>
      <c r="D170" s="111"/>
      <c r="E170" s="88"/>
      <c r="F170" s="88"/>
      <c r="G170" s="88"/>
      <c r="I170" s="88"/>
    </row>
    <row r="171" spans="1:9" s="87" customFormat="1" ht="30" customHeight="1" x14ac:dyDescent="0.6">
      <c r="A171" s="108"/>
      <c r="B171" s="111"/>
      <c r="C171" s="111"/>
      <c r="D171" s="111"/>
      <c r="E171" s="88"/>
      <c r="F171" s="88"/>
      <c r="G171" s="88"/>
      <c r="I171" s="88"/>
    </row>
    <row r="172" spans="1:9" s="87" customFormat="1" ht="30" customHeight="1" x14ac:dyDescent="0.6">
      <c r="A172" s="108"/>
      <c r="B172" s="111"/>
      <c r="C172" s="111"/>
      <c r="D172" s="111"/>
      <c r="E172" s="88"/>
      <c r="F172" s="88"/>
      <c r="G172" s="88"/>
      <c r="I172" s="88"/>
    </row>
    <row r="173" spans="1:9" s="87" customFormat="1" ht="30" customHeight="1" x14ac:dyDescent="0.6">
      <c r="A173" s="108"/>
      <c r="B173" s="111"/>
      <c r="C173" s="111"/>
      <c r="D173" s="111"/>
      <c r="E173" s="88"/>
      <c r="F173" s="88"/>
      <c r="G173" s="88"/>
      <c r="I173" s="88"/>
    </row>
    <row r="174" spans="1:9" s="87" customFormat="1" ht="30" customHeight="1" x14ac:dyDescent="0.6">
      <c r="A174" s="108"/>
      <c r="B174" s="111"/>
      <c r="C174" s="111"/>
      <c r="D174" s="111"/>
      <c r="E174" s="88"/>
      <c r="F174" s="88"/>
      <c r="G174" s="88"/>
      <c r="I174" s="88"/>
    </row>
    <row r="175" spans="1:9" s="87" customFormat="1" ht="30" customHeight="1" x14ac:dyDescent="0.6">
      <c r="A175" s="108"/>
      <c r="B175" s="111"/>
      <c r="C175" s="111"/>
      <c r="D175" s="111"/>
      <c r="E175" s="88"/>
      <c r="F175" s="88"/>
      <c r="G175" s="88"/>
      <c r="I175" s="88"/>
    </row>
    <row r="176" spans="1:9" s="87" customFormat="1" ht="30" customHeight="1" x14ac:dyDescent="0.6">
      <c r="A176" s="108"/>
      <c r="B176" s="111"/>
      <c r="C176" s="111"/>
      <c r="D176" s="111"/>
      <c r="E176" s="88"/>
      <c r="F176" s="88"/>
      <c r="G176" s="88"/>
      <c r="I176" s="88"/>
    </row>
    <row r="177" spans="1:9" s="87" customFormat="1" ht="30" customHeight="1" x14ac:dyDescent="0.6">
      <c r="A177" s="108"/>
      <c r="B177" s="111"/>
      <c r="C177" s="111"/>
      <c r="D177" s="111"/>
      <c r="E177" s="88"/>
      <c r="F177" s="88"/>
      <c r="G177" s="88"/>
      <c r="I177" s="88"/>
    </row>
    <row r="178" spans="1:9" s="87" customFormat="1" ht="30" customHeight="1" x14ac:dyDescent="0.6">
      <c r="A178" s="108"/>
      <c r="B178" s="111"/>
      <c r="C178" s="111"/>
      <c r="D178" s="111"/>
      <c r="E178" s="88"/>
      <c r="F178" s="88"/>
      <c r="G178" s="88"/>
      <c r="I178" s="88"/>
    </row>
    <row r="179" spans="1:9" s="87" customFormat="1" ht="30" customHeight="1" x14ac:dyDescent="0.6">
      <c r="A179" s="108"/>
      <c r="B179" s="111"/>
      <c r="C179" s="111"/>
      <c r="D179" s="111"/>
      <c r="E179" s="88"/>
      <c r="F179" s="88"/>
      <c r="G179" s="88"/>
      <c r="I179" s="88"/>
    </row>
    <row r="180" spans="1:9" s="87" customFormat="1" ht="30" customHeight="1" x14ac:dyDescent="0.6">
      <c r="A180" s="108"/>
      <c r="B180" s="111"/>
      <c r="C180" s="111"/>
      <c r="D180" s="111"/>
      <c r="E180" s="88"/>
      <c r="F180" s="88"/>
      <c r="G180" s="88"/>
      <c r="I180" s="88"/>
    </row>
    <row r="181" spans="1:9" s="87" customFormat="1" ht="30" customHeight="1" x14ac:dyDescent="0.6">
      <c r="A181" s="108"/>
      <c r="B181" s="111"/>
      <c r="C181" s="111"/>
      <c r="D181" s="111"/>
      <c r="E181" s="88"/>
      <c r="F181" s="88"/>
      <c r="G181" s="88"/>
      <c r="I181" s="88"/>
    </row>
    <row r="182" spans="1:9" s="87" customFormat="1" ht="30" customHeight="1" x14ac:dyDescent="0.6">
      <c r="A182" s="108"/>
      <c r="B182" s="111"/>
      <c r="C182" s="111"/>
      <c r="D182" s="111"/>
      <c r="E182" s="88"/>
      <c r="F182" s="88"/>
      <c r="G182" s="88"/>
      <c r="I182" s="88"/>
    </row>
    <row r="183" spans="1:9" s="87" customFormat="1" ht="30" customHeight="1" x14ac:dyDescent="0.6">
      <c r="A183" s="108"/>
      <c r="B183" s="111"/>
      <c r="C183" s="111"/>
      <c r="D183" s="111"/>
      <c r="E183" s="88"/>
      <c r="F183" s="88"/>
      <c r="G183" s="88"/>
      <c r="I183" s="88"/>
    </row>
    <row r="184" spans="1:9" s="87" customFormat="1" ht="30" customHeight="1" x14ac:dyDescent="0.6">
      <c r="A184" s="108"/>
      <c r="B184" s="111"/>
      <c r="C184" s="111"/>
      <c r="D184" s="111"/>
      <c r="E184" s="88"/>
      <c r="F184" s="88"/>
      <c r="G184" s="88"/>
      <c r="I184" s="88"/>
    </row>
    <row r="185" spans="1:9" s="87" customFormat="1" ht="30" customHeight="1" x14ac:dyDescent="0.6">
      <c r="A185" s="108"/>
      <c r="B185" s="111"/>
      <c r="C185" s="111"/>
      <c r="D185" s="111"/>
      <c r="E185" s="88"/>
      <c r="F185" s="88"/>
      <c r="G185" s="88"/>
      <c r="I185" s="88"/>
    </row>
    <row r="186" spans="1:9" s="87" customFormat="1" ht="30" customHeight="1" x14ac:dyDescent="0.6">
      <c r="A186" s="108"/>
      <c r="B186" s="111"/>
      <c r="C186" s="111"/>
      <c r="D186" s="111"/>
      <c r="E186" s="88"/>
      <c r="F186" s="88"/>
      <c r="G186" s="88"/>
      <c r="I186" s="88"/>
    </row>
    <row r="187" spans="1:9" s="87" customFormat="1" ht="30" customHeight="1" x14ac:dyDescent="0.6">
      <c r="A187" s="108"/>
      <c r="B187" s="111"/>
      <c r="C187" s="111"/>
      <c r="D187" s="111"/>
      <c r="E187" s="88"/>
      <c r="F187" s="88"/>
      <c r="G187" s="88"/>
      <c r="I187" s="88"/>
    </row>
    <row r="188" spans="1:9" s="87" customFormat="1" ht="30" customHeight="1" x14ac:dyDescent="0.6">
      <c r="A188" s="108"/>
      <c r="B188" s="111"/>
      <c r="C188" s="111"/>
      <c r="D188" s="111"/>
      <c r="E188" s="88"/>
      <c r="F188" s="88"/>
      <c r="G188" s="88"/>
      <c r="I188" s="88"/>
    </row>
    <row r="189" spans="1:9" s="87" customFormat="1" ht="30" customHeight="1" x14ac:dyDescent="0.6">
      <c r="A189" s="108"/>
      <c r="B189" s="111"/>
      <c r="C189" s="111"/>
      <c r="D189" s="111"/>
      <c r="E189" s="88"/>
      <c r="F189" s="88"/>
      <c r="G189" s="88"/>
      <c r="I189" s="88"/>
    </row>
    <row r="190" spans="1:9" s="87" customFormat="1" ht="30" customHeight="1" x14ac:dyDescent="0.6">
      <c r="A190" s="108"/>
      <c r="B190" s="111"/>
      <c r="C190" s="111"/>
      <c r="D190" s="111"/>
      <c r="E190" s="88"/>
      <c r="F190" s="88"/>
      <c r="G190" s="88"/>
      <c r="I190" s="88"/>
    </row>
    <row r="191" spans="1:9" s="87" customFormat="1" ht="30" customHeight="1" x14ac:dyDescent="0.6">
      <c r="A191" s="108"/>
      <c r="B191" s="111"/>
      <c r="C191" s="111"/>
      <c r="D191" s="111"/>
      <c r="E191" s="88"/>
      <c r="F191" s="88"/>
      <c r="G191" s="88"/>
      <c r="I191" s="88"/>
    </row>
    <row r="192" spans="1:9" s="87" customFormat="1" ht="30" customHeight="1" x14ac:dyDescent="0.6">
      <c r="A192" s="108"/>
      <c r="B192" s="111"/>
      <c r="C192" s="111"/>
      <c r="D192" s="111"/>
      <c r="E192" s="88"/>
      <c r="F192" s="88"/>
      <c r="G192" s="88"/>
      <c r="I192" s="88"/>
    </row>
    <row r="193" spans="1:9" s="87" customFormat="1" ht="30" customHeight="1" x14ac:dyDescent="0.6">
      <c r="A193" s="108"/>
      <c r="B193" s="111"/>
      <c r="C193" s="111"/>
      <c r="D193" s="111"/>
      <c r="E193" s="88"/>
      <c r="F193" s="88"/>
      <c r="G193" s="88"/>
      <c r="I193" s="88"/>
    </row>
    <row r="194" spans="1:9" s="87" customFormat="1" ht="30" customHeight="1" x14ac:dyDescent="0.6">
      <c r="A194" s="108"/>
      <c r="B194" s="111"/>
      <c r="C194" s="111"/>
      <c r="D194" s="111"/>
      <c r="E194" s="88"/>
      <c r="F194" s="88"/>
      <c r="G194" s="88"/>
      <c r="I194" s="88"/>
    </row>
    <row r="195" spans="1:9" s="87" customFormat="1" ht="30" customHeight="1" x14ac:dyDescent="0.6">
      <c r="A195" s="108"/>
      <c r="B195" s="111"/>
      <c r="C195" s="111"/>
      <c r="D195" s="111"/>
      <c r="E195" s="88"/>
      <c r="F195" s="88"/>
      <c r="G195" s="88"/>
      <c r="I195" s="88"/>
    </row>
    <row r="196" spans="1:9" s="87" customFormat="1" ht="30" customHeight="1" x14ac:dyDescent="0.6">
      <c r="A196" s="108"/>
      <c r="B196" s="111"/>
      <c r="C196" s="111"/>
      <c r="D196" s="111"/>
      <c r="E196" s="88"/>
      <c r="F196" s="88"/>
      <c r="G196" s="88"/>
      <c r="I196" s="88"/>
    </row>
    <row r="197" spans="1:9" s="87" customFormat="1" ht="30" customHeight="1" x14ac:dyDescent="0.6">
      <c r="A197" s="108"/>
      <c r="B197" s="111"/>
      <c r="C197" s="111"/>
      <c r="D197" s="111"/>
      <c r="E197" s="88"/>
      <c r="F197" s="88"/>
      <c r="G197" s="88"/>
      <c r="I197" s="88"/>
    </row>
    <row r="198" spans="1:9" s="87" customFormat="1" ht="30" customHeight="1" x14ac:dyDescent="0.6">
      <c r="A198" s="108"/>
      <c r="B198" s="111"/>
      <c r="C198" s="111"/>
      <c r="D198" s="111"/>
      <c r="E198" s="88"/>
      <c r="F198" s="88"/>
      <c r="G198" s="88"/>
      <c r="I198" s="88"/>
    </row>
    <row r="199" spans="1:9" s="87" customFormat="1" ht="30" customHeight="1" x14ac:dyDescent="0.6">
      <c r="A199" s="108"/>
      <c r="B199" s="111"/>
      <c r="C199" s="111"/>
      <c r="D199" s="111"/>
      <c r="E199" s="88"/>
      <c r="F199" s="88"/>
      <c r="G199" s="88"/>
      <c r="I199" s="88"/>
    </row>
    <row r="200" spans="1:9" s="87" customFormat="1" ht="30" customHeight="1" x14ac:dyDescent="0.6">
      <c r="A200" s="108"/>
      <c r="B200" s="111"/>
      <c r="C200" s="111"/>
      <c r="D200" s="111"/>
      <c r="E200" s="88"/>
      <c r="F200" s="88"/>
      <c r="G200" s="88"/>
      <c r="I200" s="88"/>
    </row>
    <row r="201" spans="1:9" s="87" customFormat="1" ht="30" customHeight="1" x14ac:dyDescent="0.6">
      <c r="A201" s="108"/>
      <c r="B201" s="111"/>
      <c r="C201" s="111"/>
      <c r="D201" s="111"/>
      <c r="E201" s="88"/>
      <c r="F201" s="88"/>
      <c r="G201" s="88"/>
      <c r="I201" s="88"/>
    </row>
    <row r="202" spans="1:9" s="87" customFormat="1" ht="30" customHeight="1" x14ac:dyDescent="0.6">
      <c r="A202" s="108"/>
      <c r="B202" s="111"/>
      <c r="C202" s="111"/>
      <c r="D202" s="111"/>
      <c r="E202" s="88"/>
      <c r="F202" s="88"/>
      <c r="G202" s="88"/>
      <c r="I202" s="88"/>
    </row>
    <row r="203" spans="1:9" s="87" customFormat="1" ht="30" customHeight="1" x14ac:dyDescent="0.6">
      <c r="A203" s="108"/>
      <c r="B203" s="111"/>
      <c r="C203" s="111"/>
      <c r="D203" s="111"/>
      <c r="E203" s="88"/>
      <c r="F203" s="88"/>
      <c r="G203" s="88"/>
      <c r="I203" s="88"/>
    </row>
    <row r="204" spans="1:9" s="87" customFormat="1" ht="30" customHeight="1" x14ac:dyDescent="0.6">
      <c r="A204" s="108"/>
      <c r="B204" s="111"/>
      <c r="C204" s="111"/>
      <c r="D204" s="111"/>
      <c r="E204" s="88"/>
      <c r="F204" s="88"/>
      <c r="G204" s="88"/>
      <c r="I204" s="88"/>
    </row>
    <row r="205" spans="1:9" s="87" customFormat="1" ht="30" customHeight="1" x14ac:dyDescent="0.6">
      <c r="A205" s="108"/>
      <c r="B205" s="111"/>
      <c r="C205" s="111"/>
      <c r="D205" s="111"/>
      <c r="E205" s="88"/>
      <c r="F205" s="88"/>
      <c r="G205" s="88"/>
      <c r="I205" s="88"/>
    </row>
    <row r="206" spans="1:9" s="87" customFormat="1" ht="30" customHeight="1" x14ac:dyDescent="0.6">
      <c r="A206" s="108"/>
      <c r="B206" s="111"/>
      <c r="C206" s="111"/>
      <c r="D206" s="111"/>
      <c r="E206" s="88"/>
      <c r="F206" s="88"/>
      <c r="G206" s="88"/>
      <c r="I206" s="88"/>
    </row>
    <row r="207" spans="1:9" s="87" customFormat="1" ht="30" customHeight="1" x14ac:dyDescent="0.6">
      <c r="A207" s="108"/>
      <c r="B207" s="111"/>
      <c r="C207" s="111"/>
      <c r="D207" s="111"/>
      <c r="E207" s="88"/>
      <c r="F207" s="88"/>
      <c r="G207" s="88"/>
      <c r="I207" s="88"/>
    </row>
    <row r="208" spans="1:9" s="87" customFormat="1" ht="30" customHeight="1" x14ac:dyDescent="0.6">
      <c r="A208" s="108"/>
      <c r="B208" s="111"/>
      <c r="C208" s="111"/>
      <c r="D208" s="111"/>
      <c r="E208" s="88"/>
      <c r="F208" s="88"/>
      <c r="G208" s="88"/>
      <c r="I208" s="88"/>
    </row>
    <row r="209" spans="1:9" s="87" customFormat="1" ht="30" customHeight="1" x14ac:dyDescent="0.6">
      <c r="A209" s="108"/>
      <c r="B209" s="111"/>
      <c r="C209" s="111"/>
      <c r="D209" s="111"/>
      <c r="E209" s="88"/>
      <c r="F209" s="88"/>
      <c r="G209" s="88"/>
      <c r="I209" s="88"/>
    </row>
    <row r="210" spans="1:9" s="87" customFormat="1" ht="30" customHeight="1" x14ac:dyDescent="0.6">
      <c r="A210" s="108"/>
      <c r="B210" s="111"/>
      <c r="C210" s="111"/>
      <c r="D210" s="111"/>
      <c r="E210" s="88"/>
      <c r="F210" s="88"/>
      <c r="G210" s="88"/>
      <c r="I210" s="88"/>
    </row>
    <row r="211" spans="1:9" s="87" customFormat="1" ht="30" customHeight="1" x14ac:dyDescent="0.6">
      <c r="A211" s="108"/>
      <c r="B211" s="111"/>
      <c r="C211" s="111"/>
      <c r="D211" s="111"/>
      <c r="E211" s="88"/>
      <c r="F211" s="88"/>
      <c r="G211" s="88"/>
      <c r="I211" s="88"/>
    </row>
    <row r="212" spans="1:9" s="87" customFormat="1" ht="30" customHeight="1" x14ac:dyDescent="0.6">
      <c r="A212" s="108"/>
      <c r="B212" s="111"/>
      <c r="C212" s="111"/>
      <c r="D212" s="111"/>
      <c r="E212" s="88"/>
      <c r="F212" s="88"/>
      <c r="G212" s="88"/>
      <c r="I212" s="88"/>
    </row>
    <row r="213" spans="1:9" s="87" customFormat="1" ht="30" customHeight="1" x14ac:dyDescent="0.6">
      <c r="A213" s="108"/>
      <c r="B213" s="111"/>
      <c r="C213" s="111"/>
      <c r="D213" s="111"/>
      <c r="E213" s="88"/>
      <c r="F213" s="88"/>
      <c r="G213" s="88"/>
      <c r="I213" s="88"/>
    </row>
    <row r="214" spans="1:9" s="87" customFormat="1" ht="30" customHeight="1" x14ac:dyDescent="0.6">
      <c r="A214" s="108"/>
      <c r="B214" s="111"/>
      <c r="C214" s="111"/>
      <c r="D214" s="111"/>
      <c r="E214" s="88"/>
      <c r="F214" s="88"/>
      <c r="G214" s="88"/>
      <c r="I214" s="88"/>
    </row>
    <row r="215" spans="1:9" s="87" customFormat="1" ht="30" customHeight="1" x14ac:dyDescent="0.6">
      <c r="A215" s="108"/>
      <c r="B215" s="111"/>
      <c r="C215" s="111"/>
      <c r="D215" s="111"/>
      <c r="E215" s="88"/>
      <c r="F215" s="88"/>
      <c r="G215" s="88"/>
      <c r="I215" s="88"/>
    </row>
    <row r="216" spans="1:9" s="87" customFormat="1" ht="30" customHeight="1" x14ac:dyDescent="0.6">
      <c r="A216" s="108"/>
      <c r="B216" s="111"/>
      <c r="C216" s="111"/>
      <c r="D216" s="111"/>
      <c r="E216" s="88"/>
      <c r="F216" s="88"/>
      <c r="G216" s="88"/>
      <c r="I216" s="88"/>
    </row>
    <row r="217" spans="1:9" s="87" customFormat="1" ht="30" customHeight="1" x14ac:dyDescent="0.6">
      <c r="A217" s="108"/>
      <c r="B217" s="111"/>
      <c r="C217" s="111"/>
      <c r="D217" s="111"/>
      <c r="E217" s="88"/>
      <c r="F217" s="88"/>
      <c r="G217" s="88"/>
      <c r="I217" s="88"/>
    </row>
    <row r="218" spans="1:9" s="87" customFormat="1" ht="30" customHeight="1" x14ac:dyDescent="0.6">
      <c r="A218" s="108"/>
      <c r="B218" s="111"/>
      <c r="C218" s="111"/>
      <c r="D218" s="111"/>
      <c r="E218" s="88"/>
      <c r="F218" s="88"/>
      <c r="G218" s="88"/>
      <c r="I218" s="88"/>
    </row>
    <row r="219" spans="1:9" s="87" customFormat="1" ht="30" customHeight="1" x14ac:dyDescent="0.6">
      <c r="A219" s="108"/>
      <c r="B219" s="111"/>
      <c r="C219" s="111"/>
      <c r="D219" s="111"/>
      <c r="E219" s="88"/>
      <c r="F219" s="88"/>
      <c r="G219" s="88"/>
      <c r="I219" s="88"/>
    </row>
    <row r="220" spans="1:9" s="87" customFormat="1" ht="30" customHeight="1" x14ac:dyDescent="0.6">
      <c r="A220" s="108"/>
      <c r="B220" s="111"/>
      <c r="C220" s="111"/>
      <c r="D220" s="111"/>
      <c r="E220" s="88"/>
      <c r="F220" s="88"/>
      <c r="G220" s="88"/>
      <c r="I220" s="88"/>
    </row>
    <row r="221" spans="1:9" s="87" customFormat="1" ht="30" customHeight="1" x14ac:dyDescent="0.6">
      <c r="A221" s="108"/>
      <c r="B221" s="111"/>
      <c r="C221" s="111"/>
      <c r="D221" s="111"/>
      <c r="E221" s="88"/>
      <c r="F221" s="88"/>
      <c r="G221" s="88"/>
      <c r="I221" s="88"/>
    </row>
    <row r="222" spans="1:9" s="87" customFormat="1" ht="30" customHeight="1" x14ac:dyDescent="0.6">
      <c r="A222" s="108"/>
      <c r="B222" s="111"/>
      <c r="C222" s="111"/>
      <c r="D222" s="111"/>
      <c r="E222" s="88"/>
      <c r="F222" s="88"/>
      <c r="G222" s="88"/>
      <c r="I222" s="88"/>
    </row>
    <row r="223" spans="1:9" s="87" customFormat="1" ht="30" customHeight="1" x14ac:dyDescent="0.6">
      <c r="A223" s="108"/>
      <c r="B223" s="111"/>
      <c r="C223" s="111"/>
      <c r="D223" s="111"/>
      <c r="E223" s="88"/>
      <c r="F223" s="88"/>
      <c r="G223" s="88"/>
      <c r="I223" s="88"/>
    </row>
    <row r="224" spans="1:9" s="87" customFormat="1" ht="30" customHeight="1" x14ac:dyDescent="0.6">
      <c r="A224" s="108"/>
      <c r="B224" s="111"/>
      <c r="C224" s="111"/>
      <c r="D224" s="111"/>
      <c r="E224" s="88"/>
      <c r="F224" s="88"/>
      <c r="G224" s="88"/>
      <c r="I224" s="88"/>
    </row>
    <row r="225" spans="1:9" s="87" customFormat="1" ht="30" customHeight="1" x14ac:dyDescent="0.6">
      <c r="A225" s="108"/>
      <c r="B225" s="111"/>
      <c r="C225" s="111"/>
      <c r="D225" s="111"/>
      <c r="E225" s="88"/>
      <c r="F225" s="88"/>
      <c r="G225" s="88"/>
      <c r="I225" s="88"/>
    </row>
    <row r="226" spans="1:9" s="87" customFormat="1" ht="30" customHeight="1" x14ac:dyDescent="0.6">
      <c r="A226" s="108"/>
      <c r="B226" s="111"/>
      <c r="C226" s="111"/>
      <c r="D226" s="111"/>
      <c r="E226" s="88"/>
      <c r="F226" s="88"/>
      <c r="G226" s="88"/>
      <c r="I226" s="88"/>
    </row>
    <row r="227" spans="1:9" s="87" customFormat="1" ht="30" customHeight="1" x14ac:dyDescent="0.6">
      <c r="A227" s="108"/>
      <c r="B227" s="111"/>
      <c r="C227" s="111"/>
      <c r="D227" s="111"/>
      <c r="E227" s="88"/>
      <c r="F227" s="88"/>
      <c r="G227" s="88"/>
      <c r="I227" s="88"/>
    </row>
    <row r="228" spans="1:9" s="87" customFormat="1" ht="30" customHeight="1" x14ac:dyDescent="0.6">
      <c r="A228" s="108"/>
      <c r="B228" s="111"/>
      <c r="C228" s="111"/>
      <c r="D228" s="111"/>
      <c r="E228" s="88"/>
      <c r="F228" s="88"/>
      <c r="G228" s="88"/>
      <c r="I228" s="88"/>
    </row>
    <row r="229" spans="1:9" s="87" customFormat="1" ht="30" customHeight="1" x14ac:dyDescent="0.6">
      <c r="A229" s="108"/>
      <c r="B229" s="111"/>
      <c r="C229" s="111"/>
      <c r="D229" s="111"/>
      <c r="E229" s="88"/>
      <c r="F229" s="88"/>
      <c r="G229" s="88"/>
      <c r="I229" s="88"/>
    </row>
    <row r="230" spans="1:9" s="87" customFormat="1" ht="30" customHeight="1" x14ac:dyDescent="0.6">
      <c r="A230" s="108"/>
      <c r="B230" s="111"/>
      <c r="C230" s="111"/>
      <c r="D230" s="111"/>
      <c r="E230" s="88"/>
      <c r="F230" s="88"/>
      <c r="G230" s="88"/>
      <c r="I230" s="88"/>
    </row>
    <row r="231" spans="1:9" s="87" customFormat="1" ht="30" customHeight="1" x14ac:dyDescent="0.6">
      <c r="A231" s="108"/>
      <c r="B231" s="111"/>
      <c r="C231" s="111"/>
      <c r="D231" s="111"/>
      <c r="E231" s="88"/>
      <c r="F231" s="88"/>
      <c r="G231" s="88"/>
      <c r="I231" s="88"/>
    </row>
    <row r="232" spans="1:9" s="87" customFormat="1" ht="30" customHeight="1" x14ac:dyDescent="0.6">
      <c r="A232" s="108"/>
      <c r="B232" s="111"/>
      <c r="C232" s="111"/>
      <c r="D232" s="111"/>
      <c r="E232" s="88"/>
      <c r="F232" s="88"/>
      <c r="G232" s="88"/>
      <c r="I232" s="88"/>
    </row>
    <row r="233" spans="1:9" s="87" customFormat="1" ht="30" customHeight="1" x14ac:dyDescent="0.6">
      <c r="A233" s="108"/>
      <c r="B233" s="111"/>
      <c r="C233" s="111"/>
      <c r="D233" s="111"/>
      <c r="E233" s="88"/>
      <c r="F233" s="88"/>
      <c r="G233" s="88"/>
      <c r="I233" s="88"/>
    </row>
    <row r="234" spans="1:9" s="87" customFormat="1" ht="30" customHeight="1" x14ac:dyDescent="0.6">
      <c r="A234" s="108"/>
      <c r="B234" s="111"/>
      <c r="C234" s="111"/>
      <c r="D234" s="111"/>
      <c r="E234" s="88"/>
      <c r="F234" s="88"/>
      <c r="G234" s="88"/>
      <c r="I234" s="88"/>
    </row>
    <row r="235" spans="1:9" s="87" customFormat="1" ht="30" customHeight="1" x14ac:dyDescent="0.6">
      <c r="A235" s="108"/>
      <c r="B235" s="111"/>
      <c r="C235" s="111"/>
      <c r="D235" s="111"/>
      <c r="E235" s="88"/>
      <c r="F235" s="88"/>
      <c r="G235" s="88"/>
      <c r="I235" s="88"/>
    </row>
    <row r="236" spans="1:9" s="87" customFormat="1" ht="30" customHeight="1" x14ac:dyDescent="0.6">
      <c r="A236" s="108"/>
      <c r="B236" s="111"/>
      <c r="C236" s="111"/>
      <c r="D236" s="111"/>
      <c r="E236" s="88"/>
      <c r="F236" s="88"/>
      <c r="G236" s="88"/>
      <c r="I236" s="88"/>
    </row>
    <row r="237" spans="1:9" s="87" customFormat="1" ht="30" customHeight="1" x14ac:dyDescent="0.6">
      <c r="A237" s="108"/>
      <c r="B237" s="111"/>
      <c r="C237" s="111"/>
      <c r="D237" s="111"/>
      <c r="E237" s="88"/>
      <c r="F237" s="88"/>
      <c r="G237" s="88"/>
      <c r="I237" s="88"/>
    </row>
    <row r="238" spans="1:9" s="87" customFormat="1" ht="30" customHeight="1" x14ac:dyDescent="0.6">
      <c r="A238" s="108"/>
      <c r="B238" s="111"/>
      <c r="C238" s="111"/>
      <c r="D238" s="111"/>
      <c r="E238" s="88"/>
      <c r="F238" s="88"/>
      <c r="G238" s="88"/>
      <c r="I238" s="88"/>
    </row>
    <row r="239" spans="1:9" s="87" customFormat="1" ht="30" customHeight="1" x14ac:dyDescent="0.6">
      <c r="A239" s="108"/>
      <c r="B239" s="111"/>
      <c r="C239" s="111"/>
      <c r="D239" s="111"/>
      <c r="E239" s="88"/>
      <c r="F239" s="88"/>
      <c r="G239" s="88"/>
      <c r="I239" s="88"/>
    </row>
    <row r="240" spans="1:9" s="87" customFormat="1" ht="30" customHeight="1" x14ac:dyDescent="0.6">
      <c r="A240" s="108"/>
      <c r="B240" s="111"/>
      <c r="C240" s="111"/>
      <c r="D240" s="111"/>
      <c r="E240" s="88"/>
      <c r="F240" s="88"/>
      <c r="G240" s="88"/>
      <c r="I240" s="88"/>
    </row>
    <row r="241" spans="1:9" s="87" customFormat="1" ht="30" customHeight="1" x14ac:dyDescent="0.6">
      <c r="A241" s="108"/>
      <c r="B241" s="111"/>
      <c r="C241" s="111"/>
      <c r="D241" s="111"/>
      <c r="E241" s="88"/>
      <c r="F241" s="88"/>
      <c r="G241" s="88"/>
      <c r="I241" s="88"/>
    </row>
    <row r="242" spans="1:9" s="87" customFormat="1" ht="30" customHeight="1" x14ac:dyDescent="0.6">
      <c r="A242" s="108"/>
      <c r="B242" s="111"/>
      <c r="C242" s="111"/>
      <c r="D242" s="111"/>
      <c r="E242" s="88"/>
      <c r="F242" s="88"/>
      <c r="G242" s="88"/>
      <c r="I242" s="88"/>
    </row>
    <row r="243" spans="1:9" s="87" customFormat="1" ht="30" customHeight="1" x14ac:dyDescent="0.6">
      <c r="A243" s="108"/>
      <c r="B243" s="111"/>
      <c r="C243" s="111"/>
      <c r="D243" s="111"/>
      <c r="E243" s="88"/>
      <c r="F243" s="88"/>
      <c r="G243" s="88"/>
      <c r="I243" s="88"/>
    </row>
    <row r="244" spans="1:9" s="87" customFormat="1" ht="30" customHeight="1" x14ac:dyDescent="0.6">
      <c r="A244" s="108"/>
      <c r="B244" s="111"/>
      <c r="C244" s="111"/>
      <c r="D244" s="111"/>
      <c r="E244" s="88"/>
      <c r="F244" s="88"/>
      <c r="G244" s="88"/>
      <c r="I244" s="88"/>
    </row>
    <row r="245" spans="1:9" s="87" customFormat="1" ht="30" customHeight="1" x14ac:dyDescent="0.6">
      <c r="A245" s="108"/>
      <c r="B245" s="111"/>
      <c r="C245" s="111"/>
      <c r="D245" s="111"/>
      <c r="E245" s="88"/>
      <c r="F245" s="88"/>
      <c r="G245" s="88"/>
      <c r="I245" s="88"/>
    </row>
    <row r="246" spans="1:9" s="87" customFormat="1" ht="30" customHeight="1" x14ac:dyDescent="0.6">
      <c r="A246" s="108"/>
      <c r="B246" s="111"/>
      <c r="C246" s="111"/>
      <c r="D246" s="111"/>
      <c r="E246" s="88"/>
      <c r="F246" s="88"/>
      <c r="G246" s="88"/>
      <c r="I246" s="88"/>
    </row>
    <row r="247" spans="1:9" s="87" customFormat="1" ht="30" customHeight="1" x14ac:dyDescent="0.6">
      <c r="A247" s="108"/>
      <c r="B247" s="111"/>
      <c r="C247" s="111"/>
      <c r="D247" s="111"/>
      <c r="E247" s="88"/>
      <c r="F247" s="88"/>
      <c r="G247" s="88"/>
      <c r="I247" s="88"/>
    </row>
    <row r="248" spans="1:9" s="87" customFormat="1" ht="30" customHeight="1" x14ac:dyDescent="0.6">
      <c r="A248" s="108"/>
      <c r="B248" s="111"/>
      <c r="C248" s="111"/>
      <c r="D248" s="111"/>
      <c r="E248" s="88"/>
      <c r="F248" s="88"/>
      <c r="G248" s="88"/>
      <c r="I248" s="88"/>
    </row>
    <row r="249" spans="1:9" s="87" customFormat="1" ht="30" customHeight="1" x14ac:dyDescent="0.6">
      <c r="A249" s="108"/>
      <c r="B249" s="111"/>
      <c r="C249" s="111"/>
      <c r="D249" s="111"/>
      <c r="E249" s="88"/>
      <c r="F249" s="88"/>
      <c r="G249" s="88"/>
      <c r="I249" s="88"/>
    </row>
    <row r="250" spans="1:9" s="87" customFormat="1" ht="30" customHeight="1" x14ac:dyDescent="0.6">
      <c r="A250" s="108"/>
      <c r="B250" s="111"/>
      <c r="C250" s="111"/>
      <c r="D250" s="111"/>
      <c r="E250" s="88"/>
      <c r="F250" s="88"/>
      <c r="G250" s="88"/>
      <c r="I250" s="88"/>
    </row>
    <row r="251" spans="1:9" s="87" customFormat="1" ht="30" customHeight="1" x14ac:dyDescent="0.6">
      <c r="A251" s="108"/>
      <c r="B251" s="111"/>
      <c r="C251" s="111"/>
      <c r="D251" s="111"/>
      <c r="E251" s="88"/>
      <c r="F251" s="88"/>
      <c r="G251" s="88"/>
      <c r="I251" s="88"/>
    </row>
    <row r="252" spans="1:9" s="87" customFormat="1" ht="30" customHeight="1" x14ac:dyDescent="0.6">
      <c r="A252" s="108"/>
      <c r="B252" s="111"/>
      <c r="C252" s="111"/>
      <c r="D252" s="111"/>
      <c r="E252" s="88"/>
      <c r="F252" s="88"/>
      <c r="G252" s="88"/>
      <c r="I252" s="88"/>
    </row>
    <row r="253" spans="1:9" s="87" customFormat="1" ht="30" customHeight="1" x14ac:dyDescent="0.6">
      <c r="A253" s="108"/>
      <c r="B253" s="111"/>
      <c r="C253" s="111"/>
      <c r="D253" s="111"/>
      <c r="E253" s="88"/>
      <c r="F253" s="88"/>
      <c r="G253" s="88"/>
      <c r="I253" s="88"/>
    </row>
    <row r="254" spans="1:9" s="87" customFormat="1" ht="30" customHeight="1" x14ac:dyDescent="0.6">
      <c r="A254" s="108"/>
      <c r="B254" s="111"/>
      <c r="C254" s="111"/>
      <c r="D254" s="111"/>
      <c r="E254" s="88"/>
      <c r="F254" s="88"/>
      <c r="G254" s="88"/>
      <c r="I254" s="88"/>
    </row>
    <row r="255" spans="1:9" s="87" customFormat="1" ht="30" customHeight="1" x14ac:dyDescent="0.6">
      <c r="A255" s="108"/>
      <c r="B255" s="111"/>
      <c r="C255" s="111"/>
      <c r="D255" s="111"/>
      <c r="E255" s="88"/>
      <c r="F255" s="88"/>
      <c r="G255" s="88"/>
      <c r="I255" s="88"/>
    </row>
    <row r="256" spans="1:9" s="87" customFormat="1" ht="30" customHeight="1" x14ac:dyDescent="0.6">
      <c r="A256" s="108"/>
      <c r="B256" s="111"/>
      <c r="C256" s="111"/>
      <c r="D256" s="111"/>
      <c r="E256" s="88"/>
      <c r="F256" s="88"/>
      <c r="G256" s="88"/>
      <c r="I256" s="88"/>
    </row>
    <row r="257" spans="1:9" s="87" customFormat="1" ht="30" customHeight="1" x14ac:dyDescent="0.6">
      <c r="A257" s="108"/>
      <c r="B257" s="111"/>
      <c r="C257" s="111"/>
      <c r="D257" s="111"/>
      <c r="E257" s="88"/>
      <c r="F257" s="88"/>
      <c r="G257" s="88"/>
      <c r="I257" s="88"/>
    </row>
    <row r="258" spans="1:9" s="87" customFormat="1" ht="30" customHeight="1" x14ac:dyDescent="0.6">
      <c r="A258" s="108"/>
      <c r="B258" s="111"/>
      <c r="C258" s="111"/>
      <c r="D258" s="111"/>
      <c r="E258" s="88"/>
      <c r="F258" s="88"/>
      <c r="G258" s="88"/>
      <c r="I258" s="88"/>
    </row>
    <row r="259" spans="1:9" s="87" customFormat="1" ht="30" customHeight="1" x14ac:dyDescent="0.6">
      <c r="A259" s="108"/>
      <c r="B259" s="111"/>
      <c r="C259" s="111"/>
      <c r="D259" s="111"/>
      <c r="E259" s="88"/>
      <c r="F259" s="88"/>
      <c r="G259" s="88"/>
      <c r="I259" s="88"/>
    </row>
    <row r="260" spans="1:9" s="87" customFormat="1" ht="30" customHeight="1" x14ac:dyDescent="0.6">
      <c r="A260" s="108"/>
      <c r="B260" s="111"/>
      <c r="C260" s="111"/>
      <c r="D260" s="111"/>
      <c r="E260" s="88"/>
      <c r="F260" s="88"/>
      <c r="G260" s="88"/>
      <c r="I260" s="88"/>
    </row>
    <row r="261" spans="1:9" s="87" customFormat="1" ht="30" customHeight="1" x14ac:dyDescent="0.6">
      <c r="A261" s="108"/>
      <c r="B261" s="111"/>
      <c r="C261" s="111"/>
      <c r="D261" s="111"/>
      <c r="E261" s="88"/>
      <c r="F261" s="88"/>
      <c r="G261" s="88"/>
      <c r="I261" s="88"/>
    </row>
    <row r="262" spans="1:9" s="87" customFormat="1" ht="30" customHeight="1" x14ac:dyDescent="0.6">
      <c r="A262" s="108"/>
      <c r="B262" s="111"/>
      <c r="C262" s="111"/>
      <c r="D262" s="111"/>
      <c r="E262" s="88"/>
      <c r="F262" s="88"/>
      <c r="G262" s="88"/>
      <c r="I262" s="88"/>
    </row>
    <row r="263" spans="1:9" s="87" customFormat="1" ht="30" customHeight="1" x14ac:dyDescent="0.6">
      <c r="A263" s="108"/>
      <c r="B263" s="111"/>
      <c r="C263" s="111"/>
      <c r="D263" s="111"/>
      <c r="E263" s="88"/>
      <c r="F263" s="88"/>
      <c r="G263" s="88"/>
      <c r="I263" s="88"/>
    </row>
    <row r="264" spans="1:9" s="87" customFormat="1" ht="30" customHeight="1" x14ac:dyDescent="0.6">
      <c r="A264" s="108"/>
      <c r="B264" s="111"/>
      <c r="C264" s="111"/>
      <c r="D264" s="111"/>
      <c r="E264" s="88"/>
      <c r="F264" s="88"/>
      <c r="G264" s="88"/>
      <c r="I264" s="88"/>
    </row>
    <row r="265" spans="1:9" s="87" customFormat="1" ht="30" customHeight="1" x14ac:dyDescent="0.6">
      <c r="A265" s="108"/>
      <c r="B265" s="111"/>
      <c r="C265" s="111"/>
      <c r="D265" s="111"/>
      <c r="E265" s="88"/>
      <c r="F265" s="88"/>
      <c r="G265" s="88"/>
      <c r="I265" s="88"/>
    </row>
    <row r="266" spans="1:9" s="87" customFormat="1" ht="30" customHeight="1" x14ac:dyDescent="0.6">
      <c r="A266" s="108"/>
      <c r="B266" s="111"/>
      <c r="C266" s="111"/>
      <c r="D266" s="111"/>
      <c r="E266" s="88"/>
      <c r="F266" s="88"/>
      <c r="G266" s="88"/>
      <c r="I266" s="88"/>
    </row>
    <row r="267" spans="1:9" s="87" customFormat="1" ht="30" customHeight="1" x14ac:dyDescent="0.6">
      <c r="A267" s="108"/>
      <c r="B267" s="111"/>
      <c r="C267" s="111"/>
      <c r="D267" s="111"/>
      <c r="E267" s="88"/>
      <c r="F267" s="88"/>
      <c r="G267" s="88"/>
      <c r="I267" s="88"/>
    </row>
    <row r="268" spans="1:9" s="87" customFormat="1" ht="30" customHeight="1" x14ac:dyDescent="0.6">
      <c r="A268" s="108"/>
      <c r="B268" s="111"/>
      <c r="C268" s="111"/>
      <c r="D268" s="111"/>
      <c r="E268" s="88"/>
      <c r="F268" s="88"/>
      <c r="G268" s="88"/>
      <c r="I268" s="88"/>
    </row>
    <row r="269" spans="1:9" s="87" customFormat="1" ht="30" customHeight="1" x14ac:dyDescent="0.6">
      <c r="A269" s="108"/>
      <c r="B269" s="111"/>
      <c r="C269" s="111"/>
      <c r="D269" s="111"/>
      <c r="E269" s="88"/>
      <c r="F269" s="88"/>
      <c r="G269" s="88"/>
      <c r="I269" s="88"/>
    </row>
    <row r="270" spans="1:9" s="87" customFormat="1" ht="30" customHeight="1" x14ac:dyDescent="0.6">
      <c r="A270" s="108"/>
      <c r="B270" s="111"/>
      <c r="C270" s="111"/>
      <c r="D270" s="111"/>
      <c r="E270" s="88"/>
      <c r="F270" s="88"/>
      <c r="G270" s="88"/>
      <c r="I270" s="88"/>
    </row>
    <row r="271" spans="1:9" s="87" customFormat="1" ht="30" customHeight="1" x14ac:dyDescent="0.6">
      <c r="A271" s="108"/>
      <c r="B271" s="111"/>
      <c r="C271" s="111"/>
      <c r="D271" s="111"/>
      <c r="E271" s="88"/>
      <c r="F271" s="88"/>
      <c r="G271" s="88"/>
      <c r="I271" s="88"/>
    </row>
    <row r="272" spans="1:9" s="87" customFormat="1" ht="30" customHeight="1" x14ac:dyDescent="0.6">
      <c r="A272" s="108"/>
      <c r="B272" s="111"/>
      <c r="C272" s="111"/>
      <c r="D272" s="111"/>
      <c r="E272" s="88"/>
      <c r="F272" s="88"/>
      <c r="G272" s="88"/>
      <c r="I272" s="88"/>
    </row>
    <row r="273" spans="1:9" s="87" customFormat="1" ht="30" customHeight="1" x14ac:dyDescent="0.6">
      <c r="A273" s="108"/>
      <c r="B273" s="111"/>
      <c r="C273" s="111"/>
      <c r="D273" s="111"/>
      <c r="E273" s="88"/>
      <c r="F273" s="88"/>
      <c r="G273" s="88"/>
      <c r="I273" s="88"/>
    </row>
    <row r="274" spans="1:9" s="87" customFormat="1" ht="30" customHeight="1" x14ac:dyDescent="0.6">
      <c r="A274" s="108"/>
      <c r="B274" s="111"/>
      <c r="C274" s="111"/>
      <c r="D274" s="111"/>
      <c r="E274" s="88"/>
      <c r="F274" s="88"/>
      <c r="G274" s="88"/>
      <c r="I274" s="88"/>
    </row>
    <row r="275" spans="1:9" s="87" customFormat="1" ht="30" customHeight="1" x14ac:dyDescent="0.6">
      <c r="A275" s="108"/>
      <c r="B275" s="111"/>
      <c r="C275" s="111"/>
      <c r="D275" s="111"/>
      <c r="E275" s="88"/>
      <c r="F275" s="88"/>
      <c r="G275" s="88"/>
      <c r="I275" s="88"/>
    </row>
    <row r="276" spans="1:9" s="87" customFormat="1" ht="30" customHeight="1" x14ac:dyDescent="0.6">
      <c r="A276" s="108"/>
      <c r="B276" s="111"/>
      <c r="C276" s="111"/>
      <c r="D276" s="111"/>
      <c r="E276" s="88"/>
      <c r="F276" s="88"/>
      <c r="G276" s="88"/>
      <c r="I276" s="88"/>
    </row>
    <row r="277" spans="1:9" s="87" customFormat="1" ht="30" customHeight="1" x14ac:dyDescent="0.6">
      <c r="A277" s="108"/>
      <c r="B277" s="111"/>
      <c r="C277" s="111"/>
      <c r="D277" s="111"/>
      <c r="E277" s="88"/>
      <c r="F277" s="88"/>
      <c r="G277" s="88"/>
      <c r="I277" s="88"/>
    </row>
    <row r="278" spans="1:9" s="87" customFormat="1" ht="30" customHeight="1" x14ac:dyDescent="0.6">
      <c r="A278" s="108"/>
      <c r="B278" s="111"/>
      <c r="C278" s="111"/>
      <c r="D278" s="111"/>
      <c r="E278" s="88"/>
      <c r="F278" s="88"/>
      <c r="G278" s="88"/>
      <c r="I278" s="88"/>
    </row>
    <row r="279" spans="1:9" s="87" customFormat="1" ht="30" customHeight="1" x14ac:dyDescent="0.6">
      <c r="A279" s="108"/>
      <c r="B279" s="111"/>
      <c r="C279" s="111"/>
      <c r="D279" s="111"/>
      <c r="E279" s="88"/>
      <c r="F279" s="88"/>
      <c r="G279" s="88"/>
      <c r="I279" s="88"/>
    </row>
    <row r="280" spans="1:9" s="87" customFormat="1" ht="30" customHeight="1" x14ac:dyDescent="0.6">
      <c r="A280" s="108"/>
      <c r="B280" s="111"/>
      <c r="C280" s="111"/>
      <c r="D280" s="111"/>
      <c r="E280" s="88"/>
      <c r="F280" s="88"/>
      <c r="G280" s="88"/>
      <c r="I280" s="88"/>
    </row>
    <row r="281" spans="1:9" s="87" customFormat="1" ht="30" customHeight="1" x14ac:dyDescent="0.6">
      <c r="A281" s="108"/>
      <c r="B281" s="111"/>
      <c r="C281" s="111"/>
      <c r="D281" s="111"/>
      <c r="E281" s="88"/>
      <c r="F281" s="88"/>
      <c r="G281" s="88"/>
      <c r="I281" s="88"/>
    </row>
    <row r="282" spans="1:9" s="87" customFormat="1" ht="30" customHeight="1" x14ac:dyDescent="0.6">
      <c r="A282" s="108"/>
      <c r="B282" s="111"/>
      <c r="C282" s="111"/>
      <c r="D282" s="111"/>
      <c r="E282" s="88"/>
      <c r="F282" s="88"/>
      <c r="G282" s="88"/>
      <c r="I282" s="88"/>
    </row>
    <row r="283" spans="1:9" s="87" customFormat="1" ht="30" customHeight="1" x14ac:dyDescent="0.6">
      <c r="A283" s="108"/>
      <c r="B283" s="111"/>
      <c r="C283" s="111"/>
      <c r="D283" s="111"/>
      <c r="E283" s="88"/>
      <c r="F283" s="88"/>
      <c r="G283" s="88"/>
      <c r="I283" s="88"/>
    </row>
    <row r="284" spans="1:9" s="87" customFormat="1" ht="30" customHeight="1" x14ac:dyDescent="0.6">
      <c r="A284" s="108"/>
      <c r="B284" s="111"/>
      <c r="C284" s="111"/>
      <c r="D284" s="111"/>
      <c r="E284" s="88"/>
      <c r="F284" s="88"/>
      <c r="G284" s="88"/>
      <c r="I284" s="88"/>
    </row>
    <row r="285" spans="1:9" s="87" customFormat="1" ht="30" customHeight="1" x14ac:dyDescent="0.6">
      <c r="A285" s="108"/>
      <c r="B285" s="111"/>
      <c r="C285" s="111"/>
      <c r="D285" s="111"/>
      <c r="E285" s="88"/>
      <c r="F285" s="88"/>
      <c r="G285" s="88"/>
      <c r="I285" s="88"/>
    </row>
    <row r="286" spans="1:9" s="87" customFormat="1" ht="30" customHeight="1" x14ac:dyDescent="0.6">
      <c r="A286" s="108"/>
      <c r="B286" s="111"/>
      <c r="C286" s="111"/>
      <c r="D286" s="111"/>
      <c r="E286" s="88"/>
      <c r="F286" s="88"/>
      <c r="G286" s="88"/>
      <c r="I286" s="88"/>
    </row>
    <row r="287" spans="1:9" s="87" customFormat="1" ht="30" customHeight="1" x14ac:dyDescent="0.6">
      <c r="A287" s="108"/>
      <c r="B287" s="111"/>
      <c r="C287" s="111"/>
      <c r="D287" s="111"/>
      <c r="E287" s="88"/>
      <c r="F287" s="88"/>
      <c r="G287" s="88"/>
      <c r="I287" s="88"/>
    </row>
    <row r="288" spans="1:9" s="87" customFormat="1" ht="30" customHeight="1" x14ac:dyDescent="0.6">
      <c r="A288" s="108"/>
      <c r="B288" s="111"/>
      <c r="C288" s="111"/>
      <c r="D288" s="111"/>
      <c r="E288" s="88"/>
      <c r="F288" s="88"/>
      <c r="G288" s="88"/>
      <c r="I288" s="88"/>
    </row>
    <row r="289" spans="1:9" s="87" customFormat="1" ht="30" customHeight="1" x14ac:dyDescent="0.6">
      <c r="A289" s="108"/>
      <c r="B289" s="111"/>
      <c r="C289" s="111"/>
      <c r="D289" s="111"/>
      <c r="E289" s="88"/>
      <c r="F289" s="88"/>
      <c r="G289" s="88"/>
      <c r="I289" s="88"/>
    </row>
    <row r="290" spans="1:9" s="87" customFormat="1" ht="30" customHeight="1" x14ac:dyDescent="0.6">
      <c r="A290" s="108"/>
      <c r="B290" s="111"/>
      <c r="C290" s="111"/>
      <c r="D290" s="111"/>
      <c r="E290" s="88"/>
      <c r="F290" s="88"/>
      <c r="G290" s="88"/>
      <c r="I290" s="88"/>
    </row>
    <row r="291" spans="1:9" s="87" customFormat="1" ht="30" customHeight="1" x14ac:dyDescent="0.6">
      <c r="A291" s="108"/>
      <c r="B291" s="111"/>
      <c r="C291" s="111"/>
      <c r="D291" s="111"/>
      <c r="E291" s="88"/>
      <c r="F291" s="88"/>
      <c r="G291" s="88"/>
      <c r="I291" s="88"/>
    </row>
    <row r="292" spans="1:9" s="87" customFormat="1" ht="30" customHeight="1" x14ac:dyDescent="0.6">
      <c r="A292" s="108"/>
      <c r="B292" s="111"/>
      <c r="C292" s="111"/>
      <c r="D292" s="111"/>
      <c r="E292" s="88"/>
      <c r="F292" s="88"/>
      <c r="G292" s="88"/>
      <c r="I292" s="88"/>
    </row>
    <row r="293" spans="1:9" s="87" customFormat="1" ht="30" customHeight="1" x14ac:dyDescent="0.6">
      <c r="A293" s="108"/>
      <c r="B293" s="111"/>
      <c r="C293" s="111"/>
      <c r="D293" s="111"/>
      <c r="E293" s="88"/>
      <c r="F293" s="88"/>
      <c r="G293" s="88"/>
      <c r="I293" s="88"/>
    </row>
    <row r="294" spans="1:9" s="87" customFormat="1" ht="30" customHeight="1" x14ac:dyDescent="0.6">
      <c r="A294" s="108"/>
      <c r="B294" s="111"/>
      <c r="C294" s="111"/>
      <c r="D294" s="111"/>
      <c r="E294" s="88"/>
      <c r="F294" s="88"/>
      <c r="G294" s="88"/>
      <c r="I294" s="88"/>
    </row>
    <row r="295" spans="1:9" s="87" customFormat="1" ht="30" customHeight="1" x14ac:dyDescent="0.6">
      <c r="A295" s="108"/>
      <c r="B295" s="111"/>
      <c r="C295" s="111"/>
      <c r="D295" s="111"/>
      <c r="E295" s="88"/>
      <c r="F295" s="88"/>
      <c r="G295" s="88"/>
      <c r="I295" s="88"/>
    </row>
    <row r="296" spans="1:9" s="87" customFormat="1" ht="30" customHeight="1" x14ac:dyDescent="0.6">
      <c r="A296" s="108"/>
      <c r="B296" s="111"/>
      <c r="C296" s="111"/>
      <c r="D296" s="111"/>
      <c r="E296" s="88"/>
      <c r="F296" s="88"/>
      <c r="G296" s="88"/>
      <c r="I296" s="88"/>
    </row>
    <row r="297" spans="1:9" s="87" customFormat="1" ht="30" customHeight="1" x14ac:dyDescent="0.6">
      <c r="A297" s="108"/>
      <c r="B297" s="111"/>
      <c r="C297" s="111"/>
      <c r="D297" s="111"/>
      <c r="E297" s="88"/>
      <c r="F297" s="88"/>
      <c r="G297" s="88"/>
      <c r="I297" s="88"/>
    </row>
    <row r="298" spans="1:9" s="87" customFormat="1" ht="30" customHeight="1" x14ac:dyDescent="0.6">
      <c r="A298" s="108"/>
      <c r="B298" s="111"/>
      <c r="C298" s="111"/>
      <c r="D298" s="111"/>
      <c r="E298" s="88"/>
      <c r="F298" s="88"/>
      <c r="G298" s="88"/>
      <c r="I298" s="88"/>
    </row>
    <row r="299" spans="1:9" s="87" customFormat="1" ht="30" customHeight="1" x14ac:dyDescent="0.6">
      <c r="A299" s="108"/>
      <c r="B299" s="111"/>
      <c r="C299" s="111"/>
      <c r="D299" s="111"/>
      <c r="E299" s="88"/>
      <c r="F299" s="88"/>
      <c r="G299" s="88"/>
      <c r="I299" s="88"/>
    </row>
    <row r="300" spans="1:9" s="87" customFormat="1" ht="30" customHeight="1" x14ac:dyDescent="0.6">
      <c r="A300" s="108"/>
      <c r="B300" s="111"/>
      <c r="C300" s="111"/>
      <c r="D300" s="111"/>
      <c r="E300" s="88"/>
      <c r="F300" s="88"/>
      <c r="G300" s="88"/>
      <c r="I300" s="88"/>
    </row>
    <row r="301" spans="1:9" s="87" customFormat="1" ht="30" customHeight="1" x14ac:dyDescent="0.6">
      <c r="A301" s="108"/>
      <c r="B301" s="111"/>
      <c r="C301" s="111"/>
      <c r="D301" s="111"/>
      <c r="E301" s="88"/>
      <c r="F301" s="88"/>
      <c r="G301" s="88"/>
      <c r="I301" s="88"/>
    </row>
    <row r="302" spans="1:9" s="87" customFormat="1" ht="30" customHeight="1" x14ac:dyDescent="0.6">
      <c r="A302" s="108"/>
      <c r="B302" s="111"/>
      <c r="C302" s="111"/>
      <c r="D302" s="111"/>
      <c r="E302" s="88"/>
      <c r="F302" s="88"/>
      <c r="G302" s="88"/>
      <c r="I302" s="88"/>
    </row>
    <row r="303" spans="1:9" s="87" customFormat="1" ht="30" customHeight="1" x14ac:dyDescent="0.6">
      <c r="A303" s="108"/>
      <c r="B303" s="111"/>
      <c r="C303" s="111"/>
      <c r="D303" s="111"/>
      <c r="E303" s="88"/>
      <c r="F303" s="88"/>
      <c r="G303" s="88"/>
      <c r="I303" s="88"/>
    </row>
    <row r="304" spans="1:9" s="87" customFormat="1" ht="30" customHeight="1" x14ac:dyDescent="0.6">
      <c r="A304" s="108"/>
      <c r="B304" s="111"/>
      <c r="C304" s="111"/>
      <c r="D304" s="111"/>
      <c r="E304" s="88"/>
      <c r="F304" s="88"/>
      <c r="G304" s="88"/>
      <c r="I304" s="88"/>
    </row>
    <row r="305" spans="1:9" s="87" customFormat="1" ht="30" customHeight="1" x14ac:dyDescent="0.6">
      <c r="A305" s="108"/>
      <c r="B305" s="111"/>
      <c r="C305" s="111"/>
      <c r="D305" s="111"/>
      <c r="E305" s="88"/>
      <c r="F305" s="88"/>
      <c r="G305" s="88"/>
      <c r="I305" s="88"/>
    </row>
    <row r="306" spans="1:9" s="87" customFormat="1" ht="30" customHeight="1" x14ac:dyDescent="0.6">
      <c r="A306" s="108"/>
      <c r="B306" s="111"/>
      <c r="C306" s="111"/>
      <c r="D306" s="111"/>
      <c r="E306" s="88"/>
      <c r="F306" s="88"/>
      <c r="G306" s="88"/>
      <c r="I306" s="88"/>
    </row>
    <row r="307" spans="1:9" s="87" customFormat="1" ht="30" customHeight="1" x14ac:dyDescent="0.6">
      <c r="A307" s="108"/>
      <c r="B307" s="111"/>
      <c r="C307" s="111"/>
      <c r="D307" s="111"/>
      <c r="E307" s="88"/>
      <c r="F307" s="88"/>
      <c r="G307" s="88"/>
      <c r="I307" s="88"/>
    </row>
    <row r="308" spans="1:9" s="87" customFormat="1" ht="30" customHeight="1" x14ac:dyDescent="0.6">
      <c r="A308" s="108"/>
      <c r="B308" s="111"/>
      <c r="C308" s="111"/>
      <c r="D308" s="111"/>
      <c r="E308" s="88"/>
      <c r="F308" s="88"/>
      <c r="G308" s="88"/>
      <c r="I308" s="88"/>
    </row>
    <row r="309" spans="1:9" s="87" customFormat="1" ht="30" customHeight="1" x14ac:dyDescent="0.6">
      <c r="A309" s="108"/>
      <c r="B309" s="111"/>
      <c r="C309" s="111"/>
      <c r="D309" s="111"/>
      <c r="E309" s="88"/>
      <c r="F309" s="88"/>
      <c r="G309" s="88"/>
      <c r="I309" s="88"/>
    </row>
    <row r="310" spans="1:9" s="87" customFormat="1" ht="30" customHeight="1" x14ac:dyDescent="0.6">
      <c r="A310" s="108"/>
      <c r="B310" s="111"/>
      <c r="C310" s="111"/>
      <c r="D310" s="111"/>
      <c r="E310" s="88"/>
      <c r="F310" s="88"/>
      <c r="G310" s="88"/>
      <c r="I310" s="88"/>
    </row>
    <row r="311" spans="1:9" s="87" customFormat="1" ht="30" customHeight="1" x14ac:dyDescent="0.6">
      <c r="A311" s="108"/>
      <c r="B311" s="111"/>
      <c r="C311" s="111"/>
      <c r="D311" s="111"/>
      <c r="E311" s="88"/>
      <c r="F311" s="88"/>
      <c r="G311" s="88"/>
      <c r="I311" s="88"/>
    </row>
    <row r="312" spans="1:9" s="87" customFormat="1" ht="30" customHeight="1" x14ac:dyDescent="0.6">
      <c r="A312" s="108"/>
      <c r="B312" s="111"/>
      <c r="C312" s="111"/>
      <c r="D312" s="111"/>
      <c r="E312" s="88"/>
      <c r="F312" s="88"/>
      <c r="G312" s="88"/>
      <c r="I312" s="88"/>
    </row>
    <row r="313" spans="1:9" s="87" customFormat="1" ht="30" customHeight="1" x14ac:dyDescent="0.6">
      <c r="A313" s="108"/>
      <c r="B313" s="111"/>
      <c r="C313" s="111"/>
      <c r="D313" s="111"/>
      <c r="E313" s="88"/>
      <c r="F313" s="88"/>
      <c r="G313" s="88"/>
      <c r="I313" s="88"/>
    </row>
    <row r="314" spans="1:9" s="87" customFormat="1" ht="30" customHeight="1" x14ac:dyDescent="0.6">
      <c r="A314" s="108"/>
      <c r="B314" s="111"/>
      <c r="C314" s="111"/>
      <c r="D314" s="111"/>
      <c r="E314" s="88"/>
      <c r="F314" s="88"/>
      <c r="G314" s="88"/>
      <c r="I314" s="88"/>
    </row>
    <row r="315" spans="1:9" s="87" customFormat="1" ht="30" customHeight="1" x14ac:dyDescent="0.6">
      <c r="A315" s="108"/>
      <c r="B315" s="111"/>
      <c r="C315" s="111"/>
      <c r="D315" s="111"/>
      <c r="E315" s="88"/>
      <c r="F315" s="88"/>
      <c r="G315" s="88"/>
      <c r="I315" s="88"/>
    </row>
    <row r="316" spans="1:9" s="87" customFormat="1" ht="30" customHeight="1" x14ac:dyDescent="0.6">
      <c r="A316" s="108"/>
      <c r="B316" s="111"/>
      <c r="C316" s="111"/>
      <c r="D316" s="111"/>
      <c r="E316" s="88"/>
      <c r="F316" s="88"/>
      <c r="G316" s="88"/>
      <c r="I316" s="88"/>
    </row>
    <row r="317" spans="1:9" s="87" customFormat="1" ht="30" customHeight="1" x14ac:dyDescent="0.6">
      <c r="A317" s="108"/>
      <c r="B317" s="111"/>
      <c r="C317" s="111"/>
      <c r="D317" s="111"/>
      <c r="E317" s="88"/>
      <c r="F317" s="88"/>
      <c r="G317" s="88"/>
      <c r="I317" s="88"/>
    </row>
    <row r="318" spans="1:9" s="87" customFormat="1" ht="30" customHeight="1" x14ac:dyDescent="0.6">
      <c r="A318" s="108"/>
      <c r="B318" s="111"/>
      <c r="C318" s="111"/>
      <c r="D318" s="111"/>
      <c r="E318" s="88"/>
      <c r="F318" s="88"/>
      <c r="G318" s="88"/>
      <c r="I318" s="88"/>
    </row>
    <row r="319" spans="1:9" s="87" customFormat="1" ht="30" customHeight="1" x14ac:dyDescent="0.6">
      <c r="A319" s="108"/>
      <c r="B319" s="111"/>
      <c r="C319" s="111"/>
      <c r="D319" s="111"/>
      <c r="E319" s="88"/>
      <c r="F319" s="88"/>
      <c r="G319" s="88"/>
      <c r="I319" s="88"/>
    </row>
    <row r="320" spans="1:9" s="87" customFormat="1" ht="30" customHeight="1" x14ac:dyDescent="0.6">
      <c r="A320" s="108"/>
      <c r="B320" s="111"/>
      <c r="C320" s="111"/>
      <c r="D320" s="111"/>
      <c r="E320" s="88"/>
      <c r="F320" s="88"/>
      <c r="G320" s="88"/>
      <c r="I320" s="88"/>
    </row>
    <row r="321" spans="1:9" s="87" customFormat="1" ht="30" customHeight="1" x14ac:dyDescent="0.6">
      <c r="A321" s="108"/>
      <c r="B321" s="111"/>
      <c r="C321" s="111"/>
      <c r="D321" s="111"/>
      <c r="E321" s="88"/>
      <c r="F321" s="88"/>
      <c r="G321" s="88"/>
      <c r="I321" s="88"/>
    </row>
    <row r="322" spans="1:9" s="87" customFormat="1" ht="30" customHeight="1" x14ac:dyDescent="0.6">
      <c r="A322" s="108"/>
      <c r="B322" s="111"/>
      <c r="C322" s="111"/>
      <c r="D322" s="111"/>
      <c r="E322" s="88"/>
      <c r="F322" s="88"/>
      <c r="G322" s="88"/>
      <c r="I322" s="88"/>
    </row>
    <row r="323" spans="1:9" s="87" customFormat="1" ht="30" customHeight="1" x14ac:dyDescent="0.6">
      <c r="A323" s="108"/>
      <c r="B323" s="111"/>
      <c r="C323" s="111"/>
      <c r="D323" s="111"/>
      <c r="E323" s="88"/>
      <c r="F323" s="88"/>
      <c r="G323" s="88"/>
      <c r="I323" s="88"/>
    </row>
    <row r="324" spans="1:9" s="87" customFormat="1" ht="30" customHeight="1" x14ac:dyDescent="0.6">
      <c r="A324" s="108"/>
      <c r="B324" s="111"/>
      <c r="C324" s="111"/>
      <c r="D324" s="111"/>
      <c r="E324" s="88"/>
      <c r="F324" s="88"/>
      <c r="G324" s="88"/>
      <c r="I324" s="88"/>
    </row>
    <row r="325" spans="1:9" s="87" customFormat="1" ht="30" customHeight="1" x14ac:dyDescent="0.6">
      <c r="A325" s="108"/>
      <c r="B325" s="111"/>
      <c r="C325" s="111"/>
      <c r="D325" s="111"/>
      <c r="E325" s="88"/>
      <c r="F325" s="88"/>
      <c r="G325" s="88"/>
      <c r="I325" s="88"/>
    </row>
    <row r="326" spans="1:9" s="87" customFormat="1" ht="30" customHeight="1" x14ac:dyDescent="0.6">
      <c r="A326" s="108"/>
      <c r="B326" s="111"/>
      <c r="C326" s="111"/>
      <c r="D326" s="111"/>
      <c r="E326" s="88"/>
      <c r="F326" s="88"/>
      <c r="G326" s="88"/>
      <c r="I326" s="88"/>
    </row>
    <row r="327" spans="1:9" s="87" customFormat="1" ht="30" customHeight="1" x14ac:dyDescent="0.6">
      <c r="A327" s="108"/>
      <c r="B327" s="111"/>
      <c r="C327" s="111"/>
      <c r="D327" s="111"/>
      <c r="E327" s="88"/>
      <c r="F327" s="88"/>
      <c r="G327" s="88"/>
      <c r="I327" s="88"/>
    </row>
    <row r="328" spans="1:9" s="87" customFormat="1" ht="30" customHeight="1" x14ac:dyDescent="0.6">
      <c r="A328" s="108"/>
      <c r="B328" s="111"/>
      <c r="C328" s="111"/>
      <c r="D328" s="111"/>
      <c r="E328" s="88"/>
      <c r="F328" s="88"/>
      <c r="G328" s="88"/>
      <c r="I328" s="88"/>
    </row>
    <row r="329" spans="1:9" s="87" customFormat="1" ht="30" customHeight="1" x14ac:dyDescent="0.6">
      <c r="A329" s="108"/>
      <c r="B329" s="111"/>
      <c r="C329" s="111"/>
      <c r="D329" s="111"/>
      <c r="E329" s="88"/>
      <c r="F329" s="88"/>
      <c r="G329" s="88"/>
      <c r="I329" s="88"/>
    </row>
    <row r="330" spans="1:9" s="87" customFormat="1" ht="30" customHeight="1" x14ac:dyDescent="0.6">
      <c r="A330" s="108"/>
      <c r="B330" s="111"/>
      <c r="C330" s="111"/>
      <c r="D330" s="111"/>
      <c r="E330" s="88"/>
      <c r="F330" s="88"/>
      <c r="G330" s="88"/>
      <c r="I330" s="88"/>
    </row>
    <row r="331" spans="1:9" s="87" customFormat="1" ht="30" customHeight="1" x14ac:dyDescent="0.6">
      <c r="A331" s="108"/>
      <c r="B331" s="111"/>
      <c r="C331" s="111"/>
      <c r="D331" s="111"/>
      <c r="E331" s="88"/>
      <c r="F331" s="88"/>
      <c r="G331" s="88"/>
      <c r="I331" s="88"/>
    </row>
    <row r="332" spans="1:9" s="87" customFormat="1" ht="30" customHeight="1" x14ac:dyDescent="0.6">
      <c r="A332" s="108"/>
      <c r="B332" s="111"/>
      <c r="C332" s="111"/>
      <c r="D332" s="111"/>
      <c r="E332" s="88"/>
      <c r="F332" s="88"/>
      <c r="G332" s="88"/>
      <c r="I332" s="88"/>
    </row>
    <row r="333" spans="1:9" s="87" customFormat="1" ht="30" customHeight="1" x14ac:dyDescent="0.6">
      <c r="A333" s="108"/>
      <c r="B333" s="111"/>
      <c r="C333" s="111"/>
      <c r="D333" s="111"/>
      <c r="E333" s="88"/>
      <c r="F333" s="88"/>
      <c r="G333" s="88"/>
      <c r="I333" s="88"/>
    </row>
    <row r="334" spans="1:9" s="87" customFormat="1" ht="30" customHeight="1" x14ac:dyDescent="0.6">
      <c r="A334" s="108"/>
      <c r="B334" s="111"/>
      <c r="C334" s="111"/>
      <c r="D334" s="111"/>
      <c r="E334" s="88"/>
      <c r="F334" s="88"/>
      <c r="G334" s="88"/>
      <c r="I334" s="88"/>
    </row>
    <row r="335" spans="1:9" s="87" customFormat="1" ht="30" customHeight="1" x14ac:dyDescent="0.6">
      <c r="A335" s="108"/>
      <c r="B335" s="111"/>
      <c r="C335" s="111"/>
      <c r="D335" s="111"/>
      <c r="E335" s="88"/>
      <c r="F335" s="88"/>
      <c r="G335" s="88"/>
      <c r="I335" s="88"/>
    </row>
    <row r="336" spans="1:9" s="87" customFormat="1" ht="30" customHeight="1" x14ac:dyDescent="0.6">
      <c r="A336" s="108"/>
      <c r="B336" s="111"/>
      <c r="C336" s="111"/>
      <c r="D336" s="111"/>
      <c r="E336" s="88"/>
      <c r="F336" s="88"/>
      <c r="G336" s="88"/>
      <c r="I336" s="88"/>
    </row>
    <row r="337" spans="1:9" s="87" customFormat="1" ht="30" customHeight="1" x14ac:dyDescent="0.6">
      <c r="A337" s="108"/>
      <c r="B337" s="111"/>
      <c r="C337" s="111"/>
      <c r="D337" s="111"/>
      <c r="E337" s="88"/>
      <c r="F337" s="88"/>
      <c r="G337" s="88"/>
      <c r="I337" s="88"/>
    </row>
    <row r="338" spans="1:9" s="87" customFormat="1" ht="30" customHeight="1" x14ac:dyDescent="0.6">
      <c r="A338" s="108"/>
      <c r="B338" s="111"/>
      <c r="C338" s="111"/>
      <c r="D338" s="111"/>
      <c r="E338" s="88"/>
      <c r="F338" s="88"/>
      <c r="G338" s="88"/>
      <c r="I338" s="88"/>
    </row>
    <row r="339" spans="1:9" s="87" customFormat="1" ht="30" customHeight="1" x14ac:dyDescent="0.6">
      <c r="A339" s="108"/>
      <c r="B339" s="111"/>
      <c r="C339" s="111"/>
      <c r="D339" s="111"/>
      <c r="E339" s="88"/>
      <c r="F339" s="88"/>
      <c r="G339" s="88"/>
      <c r="I339" s="88"/>
    </row>
    <row r="340" spans="1:9" s="87" customFormat="1" ht="30" customHeight="1" x14ac:dyDescent="0.6">
      <c r="A340" s="108"/>
      <c r="B340" s="111"/>
      <c r="C340" s="111"/>
      <c r="D340" s="111"/>
      <c r="E340" s="88"/>
      <c r="F340" s="88"/>
      <c r="G340" s="88"/>
      <c r="I340" s="88"/>
    </row>
    <row r="341" spans="1:9" s="87" customFormat="1" ht="30" customHeight="1" x14ac:dyDescent="0.6">
      <c r="A341" s="108"/>
      <c r="B341" s="111"/>
      <c r="C341" s="111"/>
      <c r="D341" s="111"/>
      <c r="E341" s="88"/>
      <c r="F341" s="88"/>
      <c r="G341" s="88"/>
      <c r="I341" s="88"/>
    </row>
    <row r="342" spans="1:9" s="87" customFormat="1" ht="30" customHeight="1" x14ac:dyDescent="0.6">
      <c r="A342" s="108"/>
      <c r="B342" s="111"/>
      <c r="C342" s="111"/>
      <c r="D342" s="111"/>
      <c r="E342" s="88"/>
      <c r="F342" s="88"/>
      <c r="G342" s="88"/>
      <c r="I342" s="88"/>
    </row>
    <row r="343" spans="1:9" s="87" customFormat="1" ht="30" customHeight="1" x14ac:dyDescent="0.6">
      <c r="A343" s="108"/>
      <c r="B343" s="111"/>
      <c r="C343" s="111"/>
      <c r="D343" s="111"/>
      <c r="E343" s="88"/>
      <c r="F343" s="88"/>
      <c r="G343" s="88"/>
      <c r="I343" s="88"/>
    </row>
    <row r="344" spans="1:9" s="87" customFormat="1" ht="30" customHeight="1" x14ac:dyDescent="0.6">
      <c r="A344" s="108"/>
      <c r="B344" s="111"/>
      <c r="C344" s="111"/>
      <c r="D344" s="111"/>
      <c r="E344" s="88"/>
      <c r="F344" s="88"/>
      <c r="G344" s="88"/>
      <c r="I344" s="88"/>
    </row>
    <row r="345" spans="1:9" s="87" customFormat="1" ht="30" customHeight="1" x14ac:dyDescent="0.6">
      <c r="A345" s="108"/>
      <c r="B345" s="111"/>
      <c r="C345" s="111"/>
      <c r="D345" s="111"/>
      <c r="E345" s="88"/>
      <c r="F345" s="88"/>
      <c r="G345" s="88"/>
      <c r="I345" s="88"/>
    </row>
    <row r="346" spans="1:9" s="87" customFormat="1" ht="30" customHeight="1" x14ac:dyDescent="0.6">
      <c r="A346" s="108"/>
      <c r="B346" s="111"/>
      <c r="C346" s="111"/>
      <c r="D346" s="111"/>
      <c r="E346" s="88"/>
      <c r="F346" s="88"/>
      <c r="G346" s="88"/>
      <c r="I346" s="88"/>
    </row>
    <row r="347" spans="1:9" s="87" customFormat="1" ht="30" customHeight="1" x14ac:dyDescent="0.6">
      <c r="A347" s="108"/>
      <c r="B347" s="111"/>
      <c r="C347" s="111"/>
      <c r="D347" s="111"/>
      <c r="E347" s="88"/>
      <c r="F347" s="88"/>
      <c r="G347" s="88"/>
      <c r="I347" s="88"/>
    </row>
    <row r="348" spans="1:9" s="87" customFormat="1" ht="30" customHeight="1" x14ac:dyDescent="0.6">
      <c r="A348" s="108"/>
      <c r="B348" s="111"/>
      <c r="C348" s="111"/>
      <c r="D348" s="111"/>
      <c r="E348" s="88"/>
      <c r="F348" s="88"/>
      <c r="G348" s="88"/>
      <c r="I348" s="88"/>
    </row>
    <row r="349" spans="1:9" s="87" customFormat="1" ht="30" customHeight="1" x14ac:dyDescent="0.6">
      <c r="A349" s="108"/>
      <c r="B349" s="111"/>
      <c r="C349" s="111"/>
      <c r="D349" s="111"/>
      <c r="E349" s="88"/>
      <c r="F349" s="88"/>
      <c r="G349" s="88"/>
      <c r="I349" s="88"/>
    </row>
    <row r="350" spans="1:9" s="87" customFormat="1" ht="30" customHeight="1" x14ac:dyDescent="0.6">
      <c r="A350" s="108"/>
      <c r="B350" s="111"/>
      <c r="C350" s="111"/>
      <c r="D350" s="111"/>
      <c r="E350" s="88"/>
      <c r="F350" s="88"/>
      <c r="G350" s="88"/>
      <c r="I350" s="88"/>
    </row>
    <row r="351" spans="1:9" s="87" customFormat="1" ht="30" customHeight="1" x14ac:dyDescent="0.6">
      <c r="A351" s="108"/>
      <c r="B351" s="111"/>
      <c r="C351" s="111"/>
      <c r="D351" s="111"/>
      <c r="E351" s="88"/>
      <c r="F351" s="88"/>
      <c r="G351" s="88"/>
      <c r="I351" s="88"/>
    </row>
    <row r="352" spans="1:9" s="87" customFormat="1" ht="30" customHeight="1" x14ac:dyDescent="0.6">
      <c r="A352" s="108"/>
      <c r="B352" s="111"/>
      <c r="C352" s="111"/>
      <c r="D352" s="111"/>
      <c r="E352" s="88"/>
      <c r="F352" s="88"/>
      <c r="G352" s="88"/>
      <c r="I352" s="88"/>
    </row>
    <row r="353" spans="1:9" s="87" customFormat="1" ht="30" customHeight="1" x14ac:dyDescent="0.6">
      <c r="A353" s="108"/>
      <c r="B353" s="111"/>
      <c r="C353" s="111"/>
      <c r="D353" s="111"/>
      <c r="E353" s="88"/>
      <c r="F353" s="88"/>
      <c r="G353" s="88"/>
      <c r="I353" s="88"/>
    </row>
    <row r="354" spans="1:9" s="87" customFormat="1" ht="30" customHeight="1" x14ac:dyDescent="0.6">
      <c r="A354" s="108"/>
      <c r="B354" s="111"/>
      <c r="C354" s="111"/>
      <c r="D354" s="111"/>
      <c r="E354" s="88"/>
      <c r="F354" s="88"/>
      <c r="G354" s="88"/>
      <c r="I354" s="88"/>
    </row>
    <row r="355" spans="1:9" s="87" customFormat="1" ht="30" customHeight="1" x14ac:dyDescent="0.6">
      <c r="A355" s="108"/>
      <c r="B355" s="111"/>
      <c r="C355" s="111"/>
      <c r="D355" s="111"/>
      <c r="E355" s="88"/>
      <c r="F355" s="88"/>
      <c r="G355" s="88"/>
      <c r="I355" s="88"/>
    </row>
    <row r="356" spans="1:9" s="87" customFormat="1" ht="30" customHeight="1" x14ac:dyDescent="0.6">
      <c r="A356" s="108"/>
      <c r="B356" s="111"/>
      <c r="C356" s="111"/>
      <c r="D356" s="111"/>
      <c r="E356" s="88"/>
      <c r="F356" s="88"/>
      <c r="G356" s="88"/>
      <c r="I356" s="88"/>
    </row>
    <row r="357" spans="1:9" s="87" customFormat="1" ht="30" customHeight="1" x14ac:dyDescent="0.6">
      <c r="A357" s="108"/>
      <c r="B357" s="111"/>
      <c r="C357" s="111"/>
      <c r="D357" s="111"/>
      <c r="E357" s="88"/>
      <c r="F357" s="88"/>
      <c r="G357" s="88"/>
      <c r="I357" s="88"/>
    </row>
    <row r="358" spans="1:9" s="87" customFormat="1" ht="30" customHeight="1" x14ac:dyDescent="0.6">
      <c r="A358" s="108"/>
      <c r="B358" s="111"/>
      <c r="C358" s="111"/>
      <c r="D358" s="111"/>
      <c r="E358" s="88"/>
      <c r="F358" s="88"/>
      <c r="G358" s="88"/>
      <c r="I358" s="88"/>
    </row>
    <row r="359" spans="1:9" s="87" customFormat="1" ht="30" customHeight="1" x14ac:dyDescent="0.6">
      <c r="A359" s="108"/>
      <c r="B359" s="111"/>
      <c r="C359" s="111"/>
      <c r="D359" s="111"/>
      <c r="E359" s="88"/>
      <c r="F359" s="88"/>
      <c r="G359" s="88"/>
      <c r="I359" s="88"/>
    </row>
    <row r="360" spans="1:9" s="87" customFormat="1" ht="30" customHeight="1" x14ac:dyDescent="0.6">
      <c r="A360" s="108"/>
      <c r="B360" s="111"/>
      <c r="C360" s="111"/>
      <c r="D360" s="111"/>
      <c r="E360" s="88"/>
      <c r="F360" s="88"/>
      <c r="G360" s="88"/>
      <c r="I360" s="88"/>
    </row>
    <row r="361" spans="1:9" s="87" customFormat="1" ht="30" customHeight="1" x14ac:dyDescent="0.6">
      <c r="A361" s="108"/>
      <c r="B361" s="111"/>
      <c r="C361" s="111"/>
      <c r="D361" s="111"/>
      <c r="E361" s="88"/>
      <c r="F361" s="88"/>
      <c r="G361" s="88"/>
      <c r="I361" s="88"/>
    </row>
    <row r="362" spans="1:9" s="87" customFormat="1" ht="30" customHeight="1" x14ac:dyDescent="0.6">
      <c r="A362" s="108"/>
      <c r="B362" s="111"/>
      <c r="C362" s="111"/>
      <c r="D362" s="111"/>
      <c r="E362" s="88"/>
      <c r="F362" s="88"/>
      <c r="G362" s="88"/>
      <c r="I362" s="88"/>
    </row>
    <row r="363" spans="1:9" s="87" customFormat="1" ht="30" customHeight="1" x14ac:dyDescent="0.6">
      <c r="A363" s="108"/>
      <c r="B363" s="111"/>
      <c r="C363" s="111"/>
      <c r="D363" s="111"/>
      <c r="E363" s="88"/>
      <c r="F363" s="88"/>
      <c r="G363" s="88"/>
      <c r="I363" s="88"/>
    </row>
    <row r="364" spans="1:9" s="87" customFormat="1" ht="30" customHeight="1" x14ac:dyDescent="0.6">
      <c r="A364" s="108"/>
      <c r="B364" s="111"/>
      <c r="C364" s="111"/>
      <c r="D364" s="111"/>
      <c r="E364" s="88"/>
      <c r="F364" s="88"/>
      <c r="G364" s="88"/>
      <c r="I364" s="88"/>
    </row>
  </sheetData>
  <mergeCells count="5">
    <mergeCell ref="A1:G1"/>
    <mergeCell ref="B3:E3"/>
    <mergeCell ref="F3:G3"/>
    <mergeCell ref="A2:G2"/>
    <mergeCell ref="A3:A4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009999"/>
  </sheetPr>
  <dimension ref="A1:N32"/>
  <sheetViews>
    <sheetView showGridLines="0" zoomScale="85" zoomScaleNormal="85" zoomScaleSheetLayoutView="5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I12" sqref="I12"/>
    </sheetView>
  </sheetViews>
  <sheetFormatPr defaultColWidth="9" defaultRowHeight="21.75" x14ac:dyDescent="0.5"/>
  <cols>
    <col min="1" max="1" width="8.140625" style="80" customWidth="1"/>
    <col min="2" max="2" width="47.7109375" style="80" customWidth="1"/>
    <col min="3" max="3" width="20.28515625" style="172" customWidth="1"/>
    <col min="4" max="4" width="13.7109375" style="172" bestFit="1" customWidth="1"/>
    <col min="5" max="5" width="13.42578125" style="172" bestFit="1" customWidth="1"/>
    <col min="6" max="6" width="17.42578125" style="172" customWidth="1"/>
    <col min="7" max="7" width="8.42578125" style="172" customWidth="1"/>
    <col min="8" max="8" width="10.28515625" style="172" customWidth="1"/>
    <col min="9" max="9" width="18.140625" style="174" customWidth="1"/>
    <col min="10" max="10" width="9" style="79" customWidth="1"/>
    <col min="11" max="12" width="10.28515625" style="80" customWidth="1"/>
    <col min="13" max="13" width="11.28515625" style="80" customWidth="1"/>
    <col min="14" max="14" width="10.85546875" style="80" customWidth="1"/>
    <col min="15" max="16384" width="9" style="80"/>
  </cols>
  <sheetData>
    <row r="1" spans="1:14" ht="42" customHeight="1" x14ac:dyDescent="0.6">
      <c r="A1" s="209" t="s">
        <v>62</v>
      </c>
      <c r="B1" s="209"/>
      <c r="C1" s="209"/>
      <c r="D1" s="209"/>
      <c r="E1" s="209"/>
      <c r="F1" s="209"/>
      <c r="G1" s="209"/>
      <c r="H1" s="209"/>
      <c r="I1" s="209"/>
    </row>
    <row r="2" spans="1:14" ht="27" customHeight="1" x14ac:dyDescent="0.6">
      <c r="A2" s="209" t="s">
        <v>140</v>
      </c>
      <c r="B2" s="209"/>
      <c r="C2" s="209"/>
      <c r="D2" s="209"/>
      <c r="E2" s="209"/>
      <c r="F2" s="209"/>
      <c r="G2" s="209"/>
      <c r="H2" s="209"/>
      <c r="I2" s="209"/>
    </row>
    <row r="3" spans="1:14" ht="12" customHeight="1" thickBot="1" x14ac:dyDescent="0.55000000000000004"/>
    <row r="4" spans="1:14" s="82" customFormat="1" ht="17.25" customHeight="1" x14ac:dyDescent="0.2">
      <c r="A4" s="210" t="s">
        <v>49</v>
      </c>
      <c r="B4" s="212" t="s">
        <v>8</v>
      </c>
      <c r="C4" s="212" t="s">
        <v>9</v>
      </c>
      <c r="D4" s="214" t="s">
        <v>48</v>
      </c>
      <c r="E4" s="212" t="s">
        <v>4</v>
      </c>
      <c r="F4" s="212" t="s">
        <v>47</v>
      </c>
      <c r="G4" s="217" t="s">
        <v>13</v>
      </c>
      <c r="H4" s="218"/>
      <c r="I4" s="221" t="s">
        <v>46</v>
      </c>
      <c r="J4" s="81"/>
      <c r="K4" s="119" t="s">
        <v>94</v>
      </c>
      <c r="L4" s="119" t="s">
        <v>95</v>
      </c>
      <c r="M4" s="119" t="s">
        <v>93</v>
      </c>
    </row>
    <row r="5" spans="1:14" s="82" customFormat="1" ht="17.25" customHeight="1" x14ac:dyDescent="0.2">
      <c r="A5" s="211"/>
      <c r="B5" s="213"/>
      <c r="C5" s="213"/>
      <c r="D5" s="215"/>
      <c r="E5" s="213"/>
      <c r="F5" s="213"/>
      <c r="G5" s="219"/>
      <c r="H5" s="220"/>
      <c r="I5" s="222"/>
      <c r="J5" s="81"/>
      <c r="K5" s="119"/>
      <c r="L5" s="119"/>
      <c r="M5" s="119"/>
    </row>
    <row r="6" spans="1:14" s="82" customFormat="1" ht="24" customHeight="1" x14ac:dyDescent="0.2">
      <c r="A6" s="211"/>
      <c r="B6" s="213"/>
      <c r="C6" s="213"/>
      <c r="D6" s="216"/>
      <c r="E6" s="213"/>
      <c r="F6" s="213"/>
      <c r="G6" s="85" t="s">
        <v>6</v>
      </c>
      <c r="H6" s="85" t="s">
        <v>7</v>
      </c>
      <c r="I6" s="223"/>
      <c r="J6" s="81"/>
      <c r="K6" s="119"/>
      <c r="L6" s="119"/>
      <c r="M6" s="119"/>
    </row>
    <row r="7" spans="1:14" s="82" customFormat="1" ht="48" x14ac:dyDescent="0.2">
      <c r="A7" s="113">
        <v>1</v>
      </c>
      <c r="B7" s="116" t="s">
        <v>106</v>
      </c>
      <c r="C7" s="114" t="s">
        <v>108</v>
      </c>
      <c r="D7" s="176">
        <v>244306</v>
      </c>
      <c r="E7" s="114" t="s">
        <v>109</v>
      </c>
      <c r="F7" s="114" t="s">
        <v>130</v>
      </c>
      <c r="G7" s="115">
        <v>14</v>
      </c>
      <c r="H7" s="115">
        <v>458</v>
      </c>
      <c r="I7" s="195">
        <v>4488700</v>
      </c>
      <c r="J7" s="81"/>
      <c r="K7" s="83" t="s">
        <v>105</v>
      </c>
      <c r="L7" s="83" t="s">
        <v>101</v>
      </c>
      <c r="M7" s="82" t="s">
        <v>68</v>
      </c>
      <c r="N7" s="84"/>
    </row>
    <row r="8" spans="1:14" s="82" customFormat="1" ht="25.5" customHeight="1" x14ac:dyDescent="0.2">
      <c r="A8" s="113">
        <v>2</v>
      </c>
      <c r="B8" s="116" t="s">
        <v>107</v>
      </c>
      <c r="C8" s="114" t="s">
        <v>36</v>
      </c>
      <c r="D8" s="176">
        <v>244302</v>
      </c>
      <c r="E8" s="114" t="s">
        <v>82</v>
      </c>
      <c r="F8" s="114" t="s">
        <v>84</v>
      </c>
      <c r="G8" s="115">
        <v>2</v>
      </c>
      <c r="H8" s="115">
        <v>38</v>
      </c>
      <c r="I8" s="196">
        <v>12905296</v>
      </c>
      <c r="J8" s="81"/>
      <c r="K8" s="82" t="s">
        <v>103</v>
      </c>
      <c r="L8" s="83" t="s">
        <v>101</v>
      </c>
      <c r="M8" s="82" t="s">
        <v>68</v>
      </c>
    </row>
    <row r="9" spans="1:14" s="82" customFormat="1" ht="25.5" customHeight="1" x14ac:dyDescent="0.2">
      <c r="A9" s="113">
        <v>3</v>
      </c>
      <c r="B9" s="116" t="s">
        <v>110</v>
      </c>
      <c r="C9" s="114" t="s">
        <v>10</v>
      </c>
      <c r="D9" s="176">
        <v>244312</v>
      </c>
      <c r="E9" s="114" t="s">
        <v>82</v>
      </c>
      <c r="F9" s="114" t="s">
        <v>84</v>
      </c>
      <c r="G9" s="115">
        <v>1</v>
      </c>
      <c r="H9" s="115">
        <v>33</v>
      </c>
      <c r="I9" s="196">
        <v>10802421</v>
      </c>
      <c r="J9" s="81"/>
      <c r="K9" s="82" t="s">
        <v>103</v>
      </c>
      <c r="L9" s="83" t="s">
        <v>101</v>
      </c>
      <c r="M9" s="82" t="s">
        <v>68</v>
      </c>
    </row>
    <row r="10" spans="1:14" s="82" customFormat="1" ht="25.5" customHeight="1" x14ac:dyDescent="0.2">
      <c r="A10" s="113">
        <v>4</v>
      </c>
      <c r="B10" s="118" t="s">
        <v>113</v>
      </c>
      <c r="C10" s="177" t="s">
        <v>111</v>
      </c>
      <c r="D10" s="176">
        <v>244312</v>
      </c>
      <c r="E10" s="114" t="s">
        <v>82</v>
      </c>
      <c r="F10" s="114" t="s">
        <v>84</v>
      </c>
      <c r="G10" s="115">
        <v>48</v>
      </c>
      <c r="H10" s="115">
        <v>14</v>
      </c>
      <c r="I10" s="193">
        <v>3227401</v>
      </c>
      <c r="J10" s="81"/>
      <c r="K10" s="82" t="s">
        <v>103</v>
      </c>
      <c r="L10" s="83" t="s">
        <v>101</v>
      </c>
      <c r="M10" s="82" t="s">
        <v>116</v>
      </c>
    </row>
    <row r="11" spans="1:14" s="82" customFormat="1" ht="25.5" customHeight="1" x14ac:dyDescent="0.2">
      <c r="A11" s="113">
        <v>5</v>
      </c>
      <c r="B11" s="118" t="s">
        <v>114</v>
      </c>
      <c r="C11" s="177" t="s">
        <v>10</v>
      </c>
      <c r="D11" s="176">
        <v>244312</v>
      </c>
      <c r="E11" s="114" t="s">
        <v>82</v>
      </c>
      <c r="F11" s="114" t="s">
        <v>83</v>
      </c>
      <c r="G11" s="115">
        <v>1</v>
      </c>
      <c r="H11" s="115">
        <v>14</v>
      </c>
      <c r="I11" s="193">
        <v>4870270</v>
      </c>
      <c r="J11" s="81"/>
      <c r="K11" s="82" t="s">
        <v>103</v>
      </c>
      <c r="L11" s="83" t="s">
        <v>101</v>
      </c>
      <c r="M11" s="82" t="s">
        <v>68</v>
      </c>
    </row>
    <row r="12" spans="1:14" s="82" customFormat="1" ht="25.5" customHeight="1" x14ac:dyDescent="0.2">
      <c r="A12" s="113">
        <v>6</v>
      </c>
      <c r="B12" s="118" t="s">
        <v>115</v>
      </c>
      <c r="C12" s="177" t="s">
        <v>112</v>
      </c>
      <c r="D12" s="176">
        <v>244312</v>
      </c>
      <c r="E12" s="114" t="s">
        <v>82</v>
      </c>
      <c r="F12" s="114" t="s">
        <v>84</v>
      </c>
      <c r="G12" s="115">
        <v>45</v>
      </c>
      <c r="H12" s="115">
        <v>10</v>
      </c>
      <c r="I12" s="193">
        <v>3780000</v>
      </c>
      <c r="J12" s="81"/>
      <c r="K12" s="82" t="s">
        <v>103</v>
      </c>
      <c r="L12" s="83" t="s">
        <v>101</v>
      </c>
      <c r="M12" s="82" t="s">
        <v>91</v>
      </c>
    </row>
    <row r="13" spans="1:14" s="82" customFormat="1" ht="25.5" customHeight="1" x14ac:dyDescent="0.2">
      <c r="A13" s="113">
        <v>7</v>
      </c>
      <c r="B13" s="118" t="s">
        <v>124</v>
      </c>
      <c r="C13" s="177" t="s">
        <v>29</v>
      </c>
      <c r="D13" s="176">
        <v>244377</v>
      </c>
      <c r="E13" s="114" t="s">
        <v>82</v>
      </c>
      <c r="F13" s="114" t="s">
        <v>125</v>
      </c>
      <c r="G13" s="115">
        <v>1</v>
      </c>
      <c r="H13" s="115">
        <v>17</v>
      </c>
      <c r="I13" s="193">
        <v>4760000</v>
      </c>
      <c r="J13" s="81"/>
      <c r="K13" s="82" t="s">
        <v>87</v>
      </c>
      <c r="L13" s="83" t="s">
        <v>101</v>
      </c>
      <c r="M13" s="82" t="s">
        <v>87</v>
      </c>
    </row>
    <row r="14" spans="1:14" s="82" customFormat="1" ht="25.5" customHeight="1" x14ac:dyDescent="0.2">
      <c r="A14" s="113">
        <v>8</v>
      </c>
      <c r="B14" s="116"/>
      <c r="C14" s="114"/>
      <c r="D14" s="176"/>
      <c r="E14" s="114"/>
      <c r="F14" s="114"/>
      <c r="G14" s="115"/>
      <c r="H14" s="115"/>
      <c r="I14" s="190"/>
      <c r="J14" s="81"/>
      <c r="L14" s="83"/>
    </row>
    <row r="15" spans="1:14" s="82" customFormat="1" ht="25.5" customHeight="1" x14ac:dyDescent="0.2">
      <c r="A15" s="113">
        <v>9</v>
      </c>
      <c r="B15" s="118"/>
      <c r="C15" s="177"/>
      <c r="D15" s="176"/>
      <c r="E15" s="114"/>
      <c r="F15" s="114"/>
      <c r="G15" s="115"/>
      <c r="H15" s="115"/>
      <c r="I15" s="189"/>
      <c r="J15" s="81"/>
      <c r="L15" s="83"/>
    </row>
    <row r="16" spans="1:14" s="82" customFormat="1" ht="25.5" customHeight="1" x14ac:dyDescent="0.2">
      <c r="A16" s="113">
        <v>10</v>
      </c>
      <c r="B16" s="118"/>
      <c r="C16" s="177"/>
      <c r="D16" s="176"/>
      <c r="E16" s="114"/>
      <c r="F16" s="114"/>
      <c r="G16" s="115"/>
      <c r="H16" s="115"/>
      <c r="I16" s="189"/>
      <c r="J16" s="81"/>
      <c r="L16" s="83"/>
    </row>
    <row r="17" spans="1:12" s="82" customFormat="1" ht="25.5" customHeight="1" x14ac:dyDescent="0.2">
      <c r="A17" s="113">
        <v>11</v>
      </c>
      <c r="B17" s="116"/>
      <c r="C17" s="114"/>
      <c r="D17" s="176"/>
      <c r="E17" s="114"/>
      <c r="F17" s="114"/>
      <c r="G17" s="115"/>
      <c r="H17" s="115"/>
      <c r="I17" s="190"/>
      <c r="J17" s="81"/>
      <c r="L17" s="83"/>
    </row>
    <row r="18" spans="1:12" s="82" customFormat="1" ht="25.5" customHeight="1" x14ac:dyDescent="0.2">
      <c r="A18" s="113">
        <v>12</v>
      </c>
      <c r="B18" s="116"/>
      <c r="C18" s="114"/>
      <c r="D18" s="176"/>
      <c r="E18" s="114"/>
      <c r="F18" s="114"/>
      <c r="G18" s="115"/>
      <c r="H18" s="115"/>
      <c r="I18" s="190"/>
      <c r="J18" s="81"/>
      <c r="L18" s="83"/>
    </row>
    <row r="19" spans="1:12" s="82" customFormat="1" ht="24" x14ac:dyDescent="0.2">
      <c r="A19" s="113">
        <v>13</v>
      </c>
      <c r="B19" s="118"/>
      <c r="C19" s="177"/>
      <c r="D19" s="176"/>
      <c r="E19" s="114"/>
      <c r="F19" s="114"/>
      <c r="G19" s="115"/>
      <c r="H19" s="115"/>
      <c r="I19" s="189"/>
      <c r="J19" s="81"/>
      <c r="L19" s="83"/>
    </row>
    <row r="20" spans="1:12" s="82" customFormat="1" ht="24" x14ac:dyDescent="0.2">
      <c r="A20" s="113">
        <v>14</v>
      </c>
      <c r="B20" s="118"/>
      <c r="C20" s="177"/>
      <c r="D20" s="176"/>
      <c r="E20" s="114"/>
      <c r="F20" s="114"/>
      <c r="G20" s="115"/>
      <c r="H20" s="115"/>
      <c r="I20" s="189"/>
      <c r="J20" s="81"/>
      <c r="L20" s="83"/>
    </row>
    <row r="21" spans="1:12" s="82" customFormat="1" ht="24" x14ac:dyDescent="0.2">
      <c r="A21" s="113">
        <v>15</v>
      </c>
      <c r="B21" s="118"/>
      <c r="C21" s="177"/>
      <c r="D21" s="176"/>
      <c r="E21" s="114"/>
      <c r="F21" s="114"/>
      <c r="G21" s="115"/>
      <c r="H21" s="115"/>
      <c r="I21" s="189"/>
      <c r="J21" s="81"/>
      <c r="L21" s="83"/>
    </row>
    <row r="22" spans="1:12" s="82" customFormat="1" ht="24" x14ac:dyDescent="0.2">
      <c r="A22" s="113">
        <v>16</v>
      </c>
      <c r="B22" s="118"/>
      <c r="C22" s="177"/>
      <c r="D22" s="176"/>
      <c r="E22" s="114"/>
      <c r="F22" s="114"/>
      <c r="G22" s="115"/>
      <c r="H22" s="115"/>
      <c r="I22" s="189"/>
      <c r="J22" s="81"/>
      <c r="L22" s="83"/>
    </row>
    <row r="23" spans="1:12" s="82" customFormat="1" ht="24" x14ac:dyDescent="0.2">
      <c r="A23" s="113">
        <v>17</v>
      </c>
      <c r="B23" s="116"/>
      <c r="C23" s="114"/>
      <c r="D23" s="176"/>
      <c r="E23" s="114"/>
      <c r="F23" s="114"/>
      <c r="G23" s="115"/>
      <c r="H23" s="115"/>
      <c r="I23" s="190"/>
      <c r="J23" s="81"/>
      <c r="L23" s="83"/>
    </row>
    <row r="24" spans="1:12" s="82" customFormat="1" ht="24" hidden="1" x14ac:dyDescent="0.2">
      <c r="A24" s="113"/>
      <c r="B24" s="116"/>
      <c r="C24" s="114"/>
      <c r="D24" s="176"/>
      <c r="E24" s="114"/>
      <c r="F24" s="114"/>
      <c r="G24" s="115"/>
      <c r="H24" s="115"/>
      <c r="I24" s="190"/>
      <c r="J24" s="81"/>
      <c r="L24" s="83"/>
    </row>
    <row r="25" spans="1:12" s="82" customFormat="1" ht="24" hidden="1" x14ac:dyDescent="0.2">
      <c r="A25" s="113"/>
      <c r="B25" s="118"/>
      <c r="C25" s="177"/>
      <c r="D25" s="176"/>
      <c r="E25" s="114"/>
      <c r="F25" s="114"/>
      <c r="G25" s="115"/>
      <c r="H25" s="115"/>
      <c r="I25" s="189"/>
      <c r="J25" s="81"/>
      <c r="L25" s="83"/>
    </row>
    <row r="26" spans="1:12" s="82" customFormat="1" ht="24" hidden="1" x14ac:dyDescent="0.2">
      <c r="A26" s="113"/>
      <c r="B26" s="118"/>
      <c r="C26" s="177"/>
      <c r="D26" s="176"/>
      <c r="E26" s="114"/>
      <c r="F26" s="114"/>
      <c r="G26" s="115"/>
      <c r="H26" s="115"/>
      <c r="I26" s="189"/>
      <c r="J26" s="81"/>
      <c r="L26" s="83"/>
    </row>
    <row r="27" spans="1:12" s="82" customFormat="1" ht="24" hidden="1" x14ac:dyDescent="0.2">
      <c r="A27" s="113"/>
      <c r="B27" s="118"/>
      <c r="C27" s="177"/>
      <c r="D27" s="176"/>
      <c r="E27" s="114"/>
      <c r="F27" s="114"/>
      <c r="G27" s="115"/>
      <c r="H27" s="115"/>
      <c r="I27" s="189"/>
      <c r="J27" s="81"/>
      <c r="L27" s="83"/>
    </row>
    <row r="28" spans="1:12" s="82" customFormat="1" ht="24" hidden="1" x14ac:dyDescent="0.2">
      <c r="A28" s="113"/>
      <c r="B28" s="118"/>
      <c r="C28" s="173"/>
      <c r="D28" s="175"/>
      <c r="E28" s="170"/>
      <c r="F28" s="170"/>
      <c r="G28" s="171"/>
      <c r="H28" s="171"/>
      <c r="I28" s="191"/>
      <c r="J28" s="81"/>
      <c r="L28" s="83"/>
    </row>
    <row r="29" spans="1:12" s="169" customFormat="1" ht="24" customHeight="1" thickBot="1" x14ac:dyDescent="0.25">
      <c r="A29" s="206" t="s">
        <v>45</v>
      </c>
      <c r="B29" s="207"/>
      <c r="C29" s="207"/>
      <c r="D29" s="207"/>
      <c r="E29" s="207"/>
      <c r="F29" s="208"/>
      <c r="G29" s="86">
        <f>SUM(G7:G28)</f>
        <v>112</v>
      </c>
      <c r="H29" s="86">
        <f>SUM(H7:H28)</f>
        <v>584</v>
      </c>
      <c r="I29" s="192">
        <f>SUM(I7:I28)</f>
        <v>44834088</v>
      </c>
      <c r="J29" s="81"/>
    </row>
    <row r="30" spans="1:12" x14ac:dyDescent="0.5">
      <c r="G30" s="174"/>
      <c r="H30" s="174"/>
      <c r="J30" s="81"/>
    </row>
    <row r="31" spans="1:12" x14ac:dyDescent="0.5">
      <c r="G31" s="178">
        <f>SUBTOTAL(9,G7:G28)</f>
        <v>112</v>
      </c>
      <c r="H31" s="178">
        <f>SUBTOTAL(9,H7:H28)</f>
        <v>584</v>
      </c>
      <c r="I31" s="174">
        <f>SUBTOTAL(9,I7:I28)</f>
        <v>44834088</v>
      </c>
    </row>
    <row r="32" spans="1:12" x14ac:dyDescent="0.5">
      <c r="I32" s="174">
        <f>+I31-I7</f>
        <v>40345388</v>
      </c>
    </row>
  </sheetData>
  <autoFilter ref="A6:N23" xr:uid="{E494752C-925E-4ADB-8487-64FF8F593625}"/>
  <mergeCells count="11">
    <mergeCell ref="A29:F29"/>
    <mergeCell ref="A1:I1"/>
    <mergeCell ref="A2:I2"/>
    <mergeCell ref="A4:A6"/>
    <mergeCell ref="B4:B6"/>
    <mergeCell ref="D4:D6"/>
    <mergeCell ref="E4:E6"/>
    <mergeCell ref="F4:F6"/>
    <mergeCell ref="G4:H5"/>
    <mergeCell ref="I4:I6"/>
    <mergeCell ref="C4:C6"/>
  </mergeCells>
  <printOptions horizontalCentered="1"/>
  <pageMargins left="0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900FF"/>
  </sheetPr>
  <dimension ref="B1:Q24"/>
  <sheetViews>
    <sheetView showGridLines="0" zoomScale="85" zoomScaleNormal="85" workbookViewId="0">
      <selection activeCell="H7" sqref="H7:H9"/>
    </sheetView>
  </sheetViews>
  <sheetFormatPr defaultColWidth="9.140625" defaultRowHeight="24.75" customHeight="1" x14ac:dyDescent="0.55000000000000004"/>
  <cols>
    <col min="1" max="1" width="3.7109375" style="120" customWidth="1"/>
    <col min="2" max="2" width="6.140625" style="120" customWidth="1"/>
    <col min="3" max="3" width="45.85546875" style="147" customWidth="1"/>
    <col min="4" max="4" width="20.5703125" style="120" customWidth="1"/>
    <col min="5" max="5" width="17.28515625" style="120" bestFit="1" customWidth="1"/>
    <col min="6" max="6" width="8.7109375" style="120" customWidth="1"/>
    <col min="7" max="7" width="18.140625" style="148" bestFit="1" customWidth="1"/>
    <col min="8" max="8" width="17.7109375" style="120" customWidth="1"/>
    <col min="9" max="9" width="4.7109375" style="120" customWidth="1"/>
    <col min="10" max="10" width="14.140625" style="124" customWidth="1"/>
    <col min="11" max="11" width="18.28515625" style="125" customWidth="1"/>
    <col min="12" max="12" width="15" style="125" customWidth="1"/>
    <col min="13" max="13" width="8" style="125" customWidth="1"/>
    <col min="14" max="17" width="9.140625" style="125"/>
    <col min="18" max="16384" width="9.140625" style="120"/>
  </cols>
  <sheetData>
    <row r="1" spans="2:17" ht="44.25" customHeight="1" x14ac:dyDescent="0.6">
      <c r="B1" s="224" t="s">
        <v>63</v>
      </c>
      <c r="C1" s="224"/>
      <c r="D1" s="224"/>
      <c r="E1" s="224"/>
      <c r="F1" s="224"/>
      <c r="G1" s="224"/>
      <c r="H1" s="224"/>
    </row>
    <row r="2" spans="2:17" ht="24.75" customHeight="1" x14ac:dyDescent="0.6">
      <c r="B2" s="209" t="s">
        <v>140</v>
      </c>
      <c r="C2" s="209"/>
      <c r="D2" s="209"/>
      <c r="E2" s="209"/>
      <c r="F2" s="209"/>
      <c r="G2" s="209"/>
      <c r="H2" s="209"/>
    </row>
    <row r="3" spans="2:17" s="121" customFormat="1" ht="50.45" customHeight="1" x14ac:dyDescent="0.55000000000000004">
      <c r="B3" s="134" t="s">
        <v>0</v>
      </c>
      <c r="C3" s="135" t="s">
        <v>8</v>
      </c>
      <c r="D3" s="135" t="s">
        <v>66</v>
      </c>
      <c r="E3" s="135" t="s">
        <v>50</v>
      </c>
      <c r="F3" s="135" t="s">
        <v>65</v>
      </c>
      <c r="G3" s="136" t="s">
        <v>51</v>
      </c>
      <c r="H3" s="137" t="s">
        <v>67</v>
      </c>
      <c r="I3" s="138"/>
      <c r="J3" s="126" t="s">
        <v>90</v>
      </c>
      <c r="K3" s="127" t="s">
        <v>94</v>
      </c>
      <c r="L3" s="127" t="s">
        <v>95</v>
      </c>
      <c r="M3" s="127" t="s">
        <v>93</v>
      </c>
      <c r="N3" s="128"/>
      <c r="O3" s="128"/>
      <c r="P3" s="128"/>
      <c r="Q3" s="128"/>
    </row>
    <row r="4" spans="2:17" s="122" customFormat="1" ht="27" customHeight="1" x14ac:dyDescent="0.2">
      <c r="B4" s="139" t="s">
        <v>70</v>
      </c>
      <c r="C4" s="140" t="s">
        <v>96</v>
      </c>
      <c r="D4" s="139" t="s">
        <v>82</v>
      </c>
      <c r="E4" s="139" t="s">
        <v>98</v>
      </c>
      <c r="F4" s="141" t="s">
        <v>70</v>
      </c>
      <c r="G4" s="161">
        <v>244299</v>
      </c>
      <c r="H4" s="142">
        <v>4466800</v>
      </c>
      <c r="I4" s="143"/>
      <c r="J4" s="129">
        <v>2568</v>
      </c>
      <c r="K4" s="130" t="s">
        <v>103</v>
      </c>
      <c r="L4" s="130" t="s">
        <v>101</v>
      </c>
      <c r="M4" s="130" t="s">
        <v>68</v>
      </c>
      <c r="N4" s="131"/>
      <c r="O4" s="131"/>
      <c r="P4" s="131"/>
      <c r="Q4" s="131"/>
    </row>
    <row r="5" spans="2:17" s="122" customFormat="1" ht="24" x14ac:dyDescent="0.2">
      <c r="B5" s="141" t="s">
        <v>71</v>
      </c>
      <c r="C5" s="144" t="s">
        <v>97</v>
      </c>
      <c r="D5" s="141" t="s">
        <v>82</v>
      </c>
      <c r="E5" s="141" t="s">
        <v>99</v>
      </c>
      <c r="F5" s="141" t="s">
        <v>72</v>
      </c>
      <c r="G5" s="161">
        <v>244316</v>
      </c>
      <c r="H5" s="142">
        <v>6041616</v>
      </c>
      <c r="I5" s="145"/>
      <c r="J5" s="129">
        <v>2565</v>
      </c>
      <c r="K5" s="130" t="s">
        <v>103</v>
      </c>
      <c r="L5" s="130" t="s">
        <v>101</v>
      </c>
      <c r="M5" s="130" t="s">
        <v>102</v>
      </c>
      <c r="N5" s="131"/>
      <c r="O5" s="131"/>
      <c r="P5" s="131"/>
      <c r="Q5" s="131"/>
    </row>
    <row r="6" spans="2:17" s="122" customFormat="1" ht="24" x14ac:dyDescent="0.2">
      <c r="B6" s="139" t="s">
        <v>72</v>
      </c>
      <c r="C6" s="144" t="s">
        <v>88</v>
      </c>
      <c r="D6" s="141" t="s">
        <v>82</v>
      </c>
      <c r="E6" s="141" t="s">
        <v>89</v>
      </c>
      <c r="F6" s="141" t="s">
        <v>71</v>
      </c>
      <c r="G6" s="161">
        <v>244316</v>
      </c>
      <c r="H6" s="142">
        <v>5637431</v>
      </c>
      <c r="I6" s="145"/>
      <c r="J6" s="129">
        <v>2568</v>
      </c>
      <c r="K6" s="130" t="s">
        <v>87</v>
      </c>
      <c r="L6" s="130" t="s">
        <v>87</v>
      </c>
      <c r="M6" s="130" t="s">
        <v>87</v>
      </c>
      <c r="N6" s="131"/>
      <c r="O6" s="131"/>
      <c r="P6" s="131"/>
      <c r="Q6" s="131"/>
    </row>
    <row r="7" spans="2:17" s="122" customFormat="1" ht="24" x14ac:dyDescent="0.2">
      <c r="B7" s="141" t="s">
        <v>86</v>
      </c>
      <c r="C7" s="144" t="s">
        <v>92</v>
      </c>
      <c r="D7" s="141" t="s">
        <v>82</v>
      </c>
      <c r="E7" s="141" t="s">
        <v>100</v>
      </c>
      <c r="F7" s="141" t="s">
        <v>70</v>
      </c>
      <c r="G7" s="161">
        <v>244258</v>
      </c>
      <c r="H7" s="142">
        <v>2782000</v>
      </c>
      <c r="I7" s="145"/>
      <c r="J7" s="129">
        <v>2568</v>
      </c>
      <c r="K7" s="130" t="s">
        <v>104</v>
      </c>
      <c r="L7" s="130" t="s">
        <v>101</v>
      </c>
      <c r="M7" s="130" t="s">
        <v>123</v>
      </c>
      <c r="N7" s="131"/>
      <c r="O7" s="131"/>
      <c r="P7" s="131"/>
      <c r="Q7" s="131"/>
    </row>
    <row r="8" spans="2:17" s="122" customFormat="1" ht="24" x14ac:dyDescent="0.2">
      <c r="B8" s="141" t="s">
        <v>117</v>
      </c>
      <c r="C8" s="144" t="s">
        <v>118</v>
      </c>
      <c r="D8" s="141" t="s">
        <v>82</v>
      </c>
      <c r="E8" s="141" t="s">
        <v>119</v>
      </c>
      <c r="F8" s="141" t="s">
        <v>70</v>
      </c>
      <c r="G8" s="161">
        <v>244348</v>
      </c>
      <c r="H8" s="142">
        <v>3780000</v>
      </c>
      <c r="I8" s="145"/>
      <c r="J8" s="129">
        <v>2569</v>
      </c>
      <c r="K8" s="130" t="s">
        <v>103</v>
      </c>
      <c r="L8" s="130" t="s">
        <v>101</v>
      </c>
      <c r="M8" s="130" t="s">
        <v>91</v>
      </c>
      <c r="N8" s="131"/>
      <c r="O8" s="131"/>
      <c r="P8" s="131"/>
      <c r="Q8" s="131"/>
    </row>
    <row r="9" spans="2:17" s="122" customFormat="1" ht="48" x14ac:dyDescent="0.2">
      <c r="B9" s="141" t="s">
        <v>120</v>
      </c>
      <c r="C9" s="144" t="s">
        <v>121</v>
      </c>
      <c r="D9" s="141" t="s">
        <v>82</v>
      </c>
      <c r="E9" s="141" t="s">
        <v>122</v>
      </c>
      <c r="F9" s="141" t="s">
        <v>70</v>
      </c>
      <c r="G9" s="161">
        <v>244348</v>
      </c>
      <c r="H9" s="142">
        <v>8522925</v>
      </c>
      <c r="I9" s="145"/>
      <c r="J9" s="129">
        <v>2568</v>
      </c>
      <c r="K9" s="130" t="s">
        <v>104</v>
      </c>
      <c r="L9" s="130" t="s">
        <v>101</v>
      </c>
      <c r="M9" s="130" t="s">
        <v>123</v>
      </c>
      <c r="N9" s="131"/>
      <c r="O9" s="131"/>
      <c r="P9" s="131"/>
      <c r="Q9" s="131"/>
    </row>
    <row r="10" spans="2:17" s="122" customFormat="1" ht="24" x14ac:dyDescent="0.2">
      <c r="B10" s="141" t="s">
        <v>126</v>
      </c>
      <c r="C10" s="144" t="s">
        <v>132</v>
      </c>
      <c r="D10" s="141" t="s">
        <v>82</v>
      </c>
      <c r="E10" s="141" t="s">
        <v>133</v>
      </c>
      <c r="F10" s="141" t="s">
        <v>70</v>
      </c>
      <c r="G10" s="161">
        <v>244379</v>
      </c>
      <c r="H10" s="142">
        <v>3461940</v>
      </c>
      <c r="I10" s="145"/>
      <c r="J10" s="129">
        <v>2567</v>
      </c>
      <c r="K10" s="130" t="s">
        <v>138</v>
      </c>
      <c r="L10" s="130" t="s">
        <v>101</v>
      </c>
      <c r="M10" s="130" t="s">
        <v>102</v>
      </c>
      <c r="N10" s="131"/>
      <c r="O10" s="131"/>
      <c r="P10" s="131"/>
      <c r="Q10" s="131"/>
    </row>
    <row r="11" spans="2:17" s="122" customFormat="1" ht="24" x14ac:dyDescent="0.2">
      <c r="B11" s="141" t="s">
        <v>127</v>
      </c>
      <c r="C11" s="144" t="s">
        <v>134</v>
      </c>
      <c r="D11" s="141" t="s">
        <v>82</v>
      </c>
      <c r="E11" s="141" t="s">
        <v>135</v>
      </c>
      <c r="F11" s="141" t="s">
        <v>70</v>
      </c>
      <c r="G11" s="161">
        <v>244354</v>
      </c>
      <c r="H11" s="142">
        <v>8774370</v>
      </c>
      <c r="I11" s="145"/>
      <c r="J11" s="129">
        <v>2567</v>
      </c>
      <c r="K11" s="130" t="s">
        <v>103</v>
      </c>
      <c r="L11" s="130" t="s">
        <v>101</v>
      </c>
      <c r="M11" s="130" t="s">
        <v>68</v>
      </c>
      <c r="N11" s="131"/>
      <c r="O11" s="131"/>
      <c r="P11" s="131"/>
      <c r="Q11" s="131"/>
    </row>
    <row r="12" spans="2:17" s="122" customFormat="1" ht="48" x14ac:dyDescent="0.2">
      <c r="B12" s="141" t="s">
        <v>128</v>
      </c>
      <c r="C12" s="144" t="s">
        <v>106</v>
      </c>
      <c r="D12" s="141" t="s">
        <v>109</v>
      </c>
      <c r="E12" s="141" t="s">
        <v>136</v>
      </c>
      <c r="F12" s="141" t="s">
        <v>70</v>
      </c>
      <c r="G12" s="161">
        <v>244372</v>
      </c>
      <c r="H12" s="142">
        <v>4488700</v>
      </c>
      <c r="I12" s="145"/>
      <c r="J12" s="129">
        <v>2569</v>
      </c>
      <c r="K12" s="130" t="s">
        <v>105</v>
      </c>
      <c r="L12" s="130" t="s">
        <v>101</v>
      </c>
      <c r="M12" s="130" t="s">
        <v>68</v>
      </c>
      <c r="N12" s="131"/>
      <c r="O12" s="131"/>
      <c r="P12" s="131"/>
      <c r="Q12" s="131"/>
    </row>
    <row r="13" spans="2:17" s="122" customFormat="1" ht="24" x14ac:dyDescent="0.2">
      <c r="B13" s="141" t="s">
        <v>131</v>
      </c>
      <c r="C13" s="144" t="s">
        <v>110</v>
      </c>
      <c r="D13" s="141" t="s">
        <v>82</v>
      </c>
      <c r="E13" s="141" t="s">
        <v>137</v>
      </c>
      <c r="F13" s="141" t="s">
        <v>70</v>
      </c>
      <c r="G13" s="161">
        <v>244379</v>
      </c>
      <c r="H13" s="142">
        <v>10802421</v>
      </c>
      <c r="I13" s="145"/>
      <c r="J13" s="129">
        <v>2569</v>
      </c>
      <c r="K13" s="130" t="s">
        <v>139</v>
      </c>
      <c r="L13" s="130" t="s">
        <v>101</v>
      </c>
      <c r="M13" s="130" t="s">
        <v>68</v>
      </c>
      <c r="N13" s="131"/>
      <c r="O13" s="131"/>
      <c r="P13" s="131"/>
      <c r="Q13" s="131"/>
    </row>
    <row r="14" spans="2:17" s="123" customFormat="1" ht="24.75" customHeight="1" x14ac:dyDescent="0.2">
      <c r="B14" s="225" t="s">
        <v>64</v>
      </c>
      <c r="C14" s="225"/>
      <c r="D14" s="225"/>
      <c r="E14" s="225"/>
      <c r="F14" s="225"/>
      <c r="G14" s="225"/>
      <c r="H14" s="146">
        <f>SUM(H4:H13)</f>
        <v>58758203</v>
      </c>
      <c r="J14" s="132"/>
      <c r="K14" s="133"/>
      <c r="L14" s="133"/>
      <c r="M14" s="133"/>
      <c r="N14" s="133"/>
      <c r="O14" s="133"/>
      <c r="P14" s="133"/>
      <c r="Q14" s="133"/>
    </row>
    <row r="15" spans="2:17" ht="24.75" customHeight="1" x14ac:dyDescent="0.55000000000000004">
      <c r="H15" s="149"/>
    </row>
    <row r="16" spans="2:17" ht="24.75" hidden="1" customHeight="1" x14ac:dyDescent="0.55000000000000004">
      <c r="B16" s="150" t="s">
        <v>77</v>
      </c>
      <c r="C16" s="151"/>
      <c r="D16" s="152" t="s">
        <v>78</v>
      </c>
      <c r="H16" s="153"/>
    </row>
    <row r="17" spans="2:8" ht="24.75" hidden="1" customHeight="1" x14ac:dyDescent="0.55000000000000004">
      <c r="B17" s="154" t="s">
        <v>74</v>
      </c>
      <c r="C17" s="155"/>
      <c r="D17" s="152" t="s">
        <v>79</v>
      </c>
      <c r="H17" s="153"/>
    </row>
    <row r="18" spans="2:8" ht="24.75" hidden="1" customHeight="1" x14ac:dyDescent="0.55000000000000004">
      <c r="B18" s="156" t="s">
        <v>75</v>
      </c>
      <c r="C18" s="157"/>
      <c r="D18" s="152" t="s">
        <v>80</v>
      </c>
    </row>
    <row r="19" spans="2:8" ht="24.75" hidden="1" customHeight="1" x14ac:dyDescent="0.55000000000000004">
      <c r="B19" s="158" t="s">
        <v>76</v>
      </c>
      <c r="C19" s="159"/>
      <c r="D19" s="160" t="s">
        <v>81</v>
      </c>
    </row>
    <row r="20" spans="2:8" ht="24.75" hidden="1" customHeight="1" x14ac:dyDescent="0.55000000000000004"/>
    <row r="21" spans="2:8" ht="24.75" hidden="1" customHeight="1" x14ac:dyDescent="0.55000000000000004"/>
    <row r="22" spans="2:8" ht="24.75" hidden="1" customHeight="1" x14ac:dyDescent="0.55000000000000004"/>
    <row r="23" spans="2:8" ht="24.75" hidden="1" customHeight="1" x14ac:dyDescent="0.55000000000000004"/>
    <row r="24" spans="2:8" ht="24.75" customHeight="1" x14ac:dyDescent="0.55000000000000004">
      <c r="H24" s="194"/>
    </row>
  </sheetData>
  <autoFilter ref="B3:Q14" xr:uid="{00000000-0001-0000-0200-000000000000}"/>
  <sortState xmlns:xlrd2="http://schemas.microsoft.com/office/spreadsheetml/2017/richdata2" ref="C4:H4">
    <sortCondition ref="C4"/>
  </sortState>
  <mergeCells count="3">
    <mergeCell ref="B1:H1"/>
    <mergeCell ref="B14:G14"/>
    <mergeCell ref="B2:H2"/>
  </mergeCells>
  <phoneticPr fontId="18" type="noConversion"/>
  <printOptions horizontalCentered="1"/>
  <pageMargins left="0" right="0" top="0" bottom="0" header="0" footer="0"/>
  <pageSetup paperSize="9" scale="78" orientation="portrait" r:id="rId1"/>
  <ignoredErrors>
    <ignoredError sqref="B4:B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1" x14ac:dyDescent="0.35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35">
      <c r="A1" s="228" t="s">
        <v>15</v>
      </c>
      <c r="B1" s="229"/>
      <c r="C1" s="229"/>
      <c r="D1" s="229"/>
    </row>
    <row r="2" spans="1:7" ht="35.25" customHeight="1" x14ac:dyDescent="0.35">
      <c r="A2" s="230" t="s">
        <v>22</v>
      </c>
      <c r="B2" s="230"/>
      <c r="C2" s="230"/>
      <c r="D2" s="230"/>
    </row>
    <row r="3" spans="1:7" ht="12" customHeight="1" thickBot="1" x14ac:dyDescent="0.4">
      <c r="A3" s="230"/>
      <c r="B3" s="230"/>
      <c r="C3" s="230"/>
      <c r="D3" s="230"/>
    </row>
    <row r="4" spans="1:7" s="6" customFormat="1" ht="28.5" customHeight="1" x14ac:dyDescent="0.2">
      <c r="A4" s="231" t="s">
        <v>18</v>
      </c>
      <c r="B4" s="232"/>
      <c r="C4" s="235" t="s">
        <v>1</v>
      </c>
      <c r="D4" s="237" t="s">
        <v>3</v>
      </c>
      <c r="G4" s="54"/>
    </row>
    <row r="5" spans="1:7" s="6" customFormat="1" ht="28.5" customHeight="1" x14ac:dyDescent="0.2">
      <c r="A5" s="233"/>
      <c r="B5" s="234"/>
      <c r="C5" s="236"/>
      <c r="D5" s="238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1.75" thickBot="1" x14ac:dyDescent="0.25">
      <c r="A9" s="226" t="s">
        <v>2</v>
      </c>
      <c r="B9" s="227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1" x14ac:dyDescent="0.35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35">
      <c r="A1" s="251" t="s">
        <v>16</v>
      </c>
      <c r="B1" s="251"/>
      <c r="C1" s="251"/>
      <c r="D1" s="251"/>
      <c r="E1" s="251"/>
      <c r="F1" s="251"/>
      <c r="G1" s="251"/>
    </row>
    <row r="2" spans="1:20" ht="32.25" customHeight="1" x14ac:dyDescent="0.35">
      <c r="A2" s="251" t="e">
        <f>+#REF!</f>
        <v>#REF!</v>
      </c>
      <c r="B2" s="251"/>
      <c r="C2" s="251"/>
      <c r="D2" s="251"/>
      <c r="E2" s="251"/>
      <c r="F2" s="251"/>
      <c r="G2" s="251"/>
    </row>
    <row r="3" spans="1:20" ht="13.5" customHeight="1" thickBot="1" x14ac:dyDescent="0.4"/>
    <row r="4" spans="1:20" s="3" customFormat="1" ht="21.75" thickTop="1" x14ac:dyDescent="0.35">
      <c r="A4" s="252" t="s">
        <v>0</v>
      </c>
      <c r="B4" s="254" t="s">
        <v>8</v>
      </c>
      <c r="C4" s="254" t="s">
        <v>9</v>
      </c>
      <c r="D4" s="256" t="s">
        <v>5</v>
      </c>
      <c r="E4" s="257"/>
      <c r="F4" s="249" t="s">
        <v>3</v>
      </c>
      <c r="G4" s="258" t="s">
        <v>4</v>
      </c>
    </row>
    <row r="5" spans="1:20" s="3" customFormat="1" x14ac:dyDescent="0.35">
      <c r="A5" s="253"/>
      <c r="B5" s="255"/>
      <c r="C5" s="255"/>
      <c r="D5" s="60" t="s">
        <v>6</v>
      </c>
      <c r="E5" s="60" t="s">
        <v>7</v>
      </c>
      <c r="F5" s="250"/>
      <c r="G5" s="259"/>
    </row>
    <row r="6" spans="1:20" s="3" customFormat="1" ht="29.25" customHeight="1" x14ac:dyDescent="0.35">
      <c r="A6" s="247" t="s">
        <v>42</v>
      </c>
      <c r="B6" s="248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35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35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35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35">
      <c r="A10" s="239" t="s">
        <v>2</v>
      </c>
      <c r="B10" s="240"/>
      <c r="C10" s="240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35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35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35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35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35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35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35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35">
      <c r="A20" s="241" t="s">
        <v>2</v>
      </c>
      <c r="B20" s="242"/>
      <c r="C20" s="242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35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35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35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4">
      <c r="A25" s="243" t="s">
        <v>2</v>
      </c>
      <c r="B25" s="244"/>
      <c r="C25" s="244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4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4">
      <c r="A27" s="245" t="s">
        <v>14</v>
      </c>
      <c r="B27" s="246"/>
      <c r="C27" s="246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1.75" thickTop="1" x14ac:dyDescent="0.35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2026-03-26T02:19:02Z</cp:lastPrinted>
  <dcterms:created xsi:type="dcterms:W3CDTF">2018-03-08T06:16:46Z</dcterms:created>
  <dcterms:modified xsi:type="dcterms:W3CDTF">2026-03-26T02:22:49Z</dcterms:modified>
</cp:coreProperties>
</file>